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4355" windowHeight="4695" activeTab="1"/>
  </bookViews>
  <sheets>
    <sheet name="Semester 3" sheetId="1" r:id="rId1"/>
    <sheet name="Smtr V" sheetId="9" r:id="rId2"/>
    <sheet name="Smtr VII" sheetId="11" r:id="rId3"/>
    <sheet name="Keterangan" sheetId="2" r:id="rId4"/>
    <sheet name="Dosen" sheetId="3" r:id="rId5"/>
    <sheet name="dosen mengajar" sheetId="12" r:id="rId6"/>
  </sheets>
  <definedNames>
    <definedName name="dossenn">Dosen!$A$6:$J$44</definedName>
  </definedNames>
  <calcPr calcId="125725"/>
  <fileRecoveryPr repairLoad="1"/>
</workbook>
</file>

<file path=xl/calcChain.xml><?xml version="1.0" encoding="utf-8"?>
<calcChain xmlns="http://schemas.openxmlformats.org/spreadsheetml/2006/main">
  <c r="C16" i="12"/>
  <c r="C19"/>
  <c r="C4"/>
</calcChain>
</file>

<file path=xl/sharedStrings.xml><?xml version="1.0" encoding="utf-8"?>
<sst xmlns="http://schemas.openxmlformats.org/spreadsheetml/2006/main" count="1036" uniqueCount="377">
  <si>
    <t>Hari</t>
  </si>
  <si>
    <t>Semester III</t>
  </si>
  <si>
    <t>Mata Kuliah/SKS</t>
  </si>
  <si>
    <t>Akuntasi Biaya</t>
  </si>
  <si>
    <t>JAM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</si>
  <si>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</si>
  <si>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</si>
  <si>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</si>
  <si>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</si>
  <si>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</si>
  <si>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</si>
  <si>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</si>
  <si>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</si>
  <si>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</si>
  <si>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</si>
  <si>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</si>
  <si>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</si>
  <si>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-</t>
  </si>
  <si>
    <t>Operation Research</t>
  </si>
  <si>
    <t>Ruang. A III/1</t>
  </si>
  <si>
    <t>Kode Dosen</t>
  </si>
  <si>
    <t>Kapasitas Rg.</t>
  </si>
  <si>
    <t>Pengantar Ekonomi Makro</t>
  </si>
  <si>
    <t>Manajemen Keuangan</t>
  </si>
  <si>
    <t>Manajemen Pemasaran</t>
  </si>
  <si>
    <t>Manajemen SDM</t>
  </si>
  <si>
    <t>Kepariwisataan</t>
  </si>
  <si>
    <t>Penganggaran Perusahaan</t>
  </si>
  <si>
    <t>Ruang. A III/4</t>
  </si>
  <si>
    <t>Ruang. A III/5</t>
  </si>
  <si>
    <t>Ruang. A III/6</t>
  </si>
  <si>
    <t xml:space="preserve">Konsent. Pemasaran </t>
  </si>
  <si>
    <t>Metodologi Penelitian</t>
  </si>
  <si>
    <t>Statistik Bisnis</t>
  </si>
  <si>
    <t>Akuntansi Manajemen</t>
  </si>
  <si>
    <t>Ekonomi Manajerial</t>
  </si>
  <si>
    <t>Pengemb. Kewirausahaan</t>
  </si>
  <si>
    <t>Aplikasi Komputer</t>
  </si>
  <si>
    <t>Manajemen Resiko</t>
  </si>
  <si>
    <t>Strategi Pemasaran</t>
  </si>
  <si>
    <t>Kepemimpinan</t>
  </si>
  <si>
    <t>Manajemen Koperasi</t>
  </si>
  <si>
    <t>Ruang. B III/1</t>
  </si>
  <si>
    <t>Seminar Manaj. Pemasaran</t>
  </si>
  <si>
    <t>Seminar Manaj. Keuangan</t>
  </si>
  <si>
    <t>Analisa Laporan Keuangan</t>
  </si>
  <si>
    <t>Seminar Manaj. SDM</t>
  </si>
  <si>
    <t>Pemasaran Jasa</t>
  </si>
  <si>
    <t>Manajemen Kinerja</t>
  </si>
  <si>
    <t>FAKULTAS EKONOMI DAN BISNIS UNIVERSITAS MATARAM</t>
  </si>
  <si>
    <t>JL. MAJAPAHIT NO. 62 MATARAM TELP. (0370) 644671, 634782</t>
  </si>
  <si>
    <t>PROGRAM S1 MANAJEMEN</t>
  </si>
  <si>
    <t>KEMENTERIAN RISET TEKNOLOGI DAN PENDIDIKAN TINGGI</t>
  </si>
  <si>
    <t>JADWAL KULIAH SEMESTER GASAL T.A. 2019/2020</t>
  </si>
  <si>
    <t>"</t>
  </si>
  <si>
    <t>Keterangan :</t>
  </si>
  <si>
    <t>Waktu :</t>
  </si>
  <si>
    <t>DAFTAR DOSEN PENGAMPU MATA KULIAH</t>
  </si>
  <si>
    <t>DOSEN PENGAJAR TETAP</t>
  </si>
  <si>
    <t>DOSEN LUAR BIASA</t>
  </si>
  <si>
    <t xml:space="preserve">Prof.Dr. Hj.Titiek Herwanti, Dra.,MSi.    </t>
  </si>
  <si>
    <t>Drs. Sataruddin, M.Si.</t>
  </si>
  <si>
    <t>Dr.Dwi Putra Buana S., SE. MM.</t>
  </si>
  <si>
    <t>B. Rosyida Dwi Astuti, SE. M.Sc., Ak.</t>
  </si>
  <si>
    <t>Zedi Muttaqin.,S.Pd.,M.Pd</t>
  </si>
  <si>
    <t>Drs. Rusdan, MM.</t>
  </si>
  <si>
    <t>Dra. Weni Retnowati, MM</t>
  </si>
  <si>
    <t xml:space="preserve">Dr. Baiq Handayani R, SE., MM                                                                        </t>
  </si>
  <si>
    <t>Iman Waskito, SE.,MSA.,Ak</t>
  </si>
  <si>
    <t>Arif Nasrullah,Lc.,M.Hum</t>
  </si>
  <si>
    <t xml:space="preserve">Drs. I Gst. Lanang Ardana, MS. </t>
  </si>
  <si>
    <t xml:space="preserve">Dra. Ida Ayu Putri Suprapti, MA.        </t>
  </si>
  <si>
    <t>Hj. Susi Retna C, SE.,M.Si., Ak.</t>
  </si>
  <si>
    <t>Dr. M. Ali Fikri, SE. M.SA.,Ak</t>
  </si>
  <si>
    <t>Dr. H.Muhammad Natsir, SH.,M.Hum.</t>
  </si>
  <si>
    <t>Drs. I Gde Mandra, M.Si.</t>
  </si>
  <si>
    <t>Drs. Sapto Hendri BS, Ak,M.Si</t>
  </si>
  <si>
    <t>Herlina Pusparini, SE.,MA</t>
  </si>
  <si>
    <t>Wahidatul Husnaini, SE. M.Si.</t>
  </si>
  <si>
    <t>H.Sofwan,SH.M.HUM.</t>
  </si>
  <si>
    <t>Drs. H. Yusuf Hasbullah, MS.</t>
  </si>
  <si>
    <t xml:space="preserve">Drs. Abdul Manan, M.Si.                                                                                                               </t>
  </si>
  <si>
    <t>S u j a d i, SE. MM</t>
  </si>
  <si>
    <t>I s n a w a t i, SE.,MA</t>
  </si>
  <si>
    <t>Sugiarno, SH.MH.</t>
  </si>
  <si>
    <t>Drs. Mulyadi, MM.</t>
  </si>
  <si>
    <t>Dr. Ni Ketut Surasni, M.Si.</t>
  </si>
  <si>
    <t>Dr. Lilik Handajani, SE.,M.Si., Ak.</t>
  </si>
  <si>
    <t>Dr. Handry Sudiartha, SE., MM</t>
  </si>
  <si>
    <t>Drs. H. Usman,M.Hum</t>
  </si>
  <si>
    <t>Dr. H. Abd. Azis Bagis, M.SIE.</t>
  </si>
  <si>
    <t>Drs. M u s t a 'i n. M.M.</t>
  </si>
  <si>
    <t>Ir. Santi Nururly, MM.</t>
  </si>
  <si>
    <t>Rahmi Sri Ramadhani, SE, M.Si</t>
  </si>
  <si>
    <t>Kurniawan Aprianto,S.Pd.MA.</t>
  </si>
  <si>
    <t xml:space="preserve">Drs. H. Eddy Achmad, MS.          </t>
  </si>
  <si>
    <t>Dr. Ahmad Jufri, MP.</t>
  </si>
  <si>
    <t>Siti Atikah, SE, Ak. M.Si.</t>
  </si>
  <si>
    <t>Zuhrotul Isnaini, SE., M.Si</t>
  </si>
  <si>
    <t>Hairil Wadi.,S.Pd.,M.Pd</t>
  </si>
  <si>
    <t xml:space="preserve">Drs. I Dewa Gede Bisma, MM.      </t>
  </si>
  <si>
    <t>Dr. Iwan Harsono, SE.,M.Ec.</t>
  </si>
  <si>
    <t>RR. Sri Pancawati M.,SE. M.Sc.,Ak</t>
  </si>
  <si>
    <t>Iwan Kusmayadi, SE., MM</t>
  </si>
  <si>
    <t>Ni Nyoman Mira Susanti,</t>
  </si>
  <si>
    <t>Dr. Lalu Suparman, MM.</t>
  </si>
  <si>
    <t xml:space="preserve">Drs. Sulaiman Sarmo, M.Si.                                                                                                        </t>
  </si>
  <si>
    <t>Embun Suryani, SE. M.Si.</t>
  </si>
  <si>
    <t>Erna Widiastuty, SE., M.Si</t>
  </si>
  <si>
    <t>Drs. M. Ahsyar.,M.Pd</t>
  </si>
  <si>
    <t>Drs. H. Budi Santoso, M.Com.Ph.D.</t>
  </si>
  <si>
    <t>Drs. Sarifudin Serip, MM.</t>
  </si>
  <si>
    <t>Biana Adha Inapty, SE., M.Si.,Ak</t>
  </si>
  <si>
    <t>Nurabiah, SE.,MMSI</t>
  </si>
  <si>
    <t>Dwi Martini,SH.,M.Hum</t>
  </si>
  <si>
    <t>Drs. Putu Karismawan, MS.</t>
  </si>
  <si>
    <t>Agusdin, SE. MBA. DBA.</t>
  </si>
  <si>
    <t>Bq. Anggun HL., SE., M.Si., Ak.</t>
  </si>
  <si>
    <t>B. Saripta Wijimulawiani, SE, M.Si</t>
  </si>
  <si>
    <t>Agung Wisudawan,SH.,M.Hum</t>
  </si>
  <si>
    <t xml:space="preserve">Dra. Titi Yuniarti, MP. </t>
  </si>
  <si>
    <t xml:space="preserve">Drs. Alamsyah AB., MP.               </t>
  </si>
  <si>
    <t>Saipul Arni Muhsyaf, SE.,MM.</t>
  </si>
  <si>
    <t>Irwan Suriadi, SE, M.Si</t>
  </si>
  <si>
    <t>Drs. H. Mashuri,M.Hum</t>
  </si>
  <si>
    <t>Dra. Sri Darwini, MM.</t>
  </si>
  <si>
    <t>Drs. H. M. Ilhamudin, M.Sc.</t>
  </si>
  <si>
    <t>Wirawan Suhaedi, SE,. M.Ak</t>
  </si>
  <si>
    <t>Ade Paranata, SE, M.Si</t>
  </si>
  <si>
    <t>Yuniar Nuri N.,S.S.,M.hum</t>
  </si>
  <si>
    <t>Drs. Hermanto, MBA.DBA.</t>
  </si>
  <si>
    <t>Dr. Hermanto, MBA.</t>
  </si>
  <si>
    <t>Dr. Nym. Nugraha  AP, SE. MM.</t>
  </si>
  <si>
    <t>Nur Aida Arifah Tara, SE.,M.Si</t>
  </si>
  <si>
    <t>B. Wahidah,S.Pd.,M.Pd</t>
  </si>
  <si>
    <t>Mohammad Alwi, SE.MS</t>
  </si>
  <si>
    <t>Drs. Rahman Dayani, M.Si.</t>
  </si>
  <si>
    <t>Elin Erlina Sasanti, SE,.M.Acc, Ak.</t>
  </si>
  <si>
    <t>Muh. Mujahid Dakwah, SE, MM</t>
  </si>
  <si>
    <t>Drs. Udin.,M.Pd</t>
  </si>
  <si>
    <t>Dr. H. Sahri, MS.</t>
  </si>
  <si>
    <t>Dr. Taufiq Chaidir, M.Si.</t>
  </si>
  <si>
    <t>Iwan Kusuma Negara, SE., MM</t>
  </si>
  <si>
    <t>Rahmasari Fahria, SE, MM</t>
  </si>
  <si>
    <t>Arafik,S.Pd.M.Hum.</t>
  </si>
  <si>
    <t xml:space="preserve">Dr. Prayitno Basuki, MA.       </t>
  </si>
  <si>
    <t xml:space="preserve">Dr. M. Irwan, MP.                                                                        </t>
  </si>
  <si>
    <t>Nina Karina, SE.,M.Si., Ak.</t>
  </si>
  <si>
    <t>Didy Ika Supryadi, SE, MM</t>
  </si>
  <si>
    <t>R.M. Yohanes Kadek Ariana,Pr</t>
  </si>
  <si>
    <t xml:space="preserve">Dr. Hj. Sri Wahyulina, M.Hum.         </t>
  </si>
  <si>
    <t xml:space="preserve">Dr. Surati,Drs., M.Si.                                                                              </t>
  </si>
  <si>
    <t>Bambang, SE.,Ak.,M.Ak</t>
  </si>
  <si>
    <t>G.A.Sri Oktaryani, SE., MM</t>
  </si>
  <si>
    <t>Joko supriyanto,</t>
  </si>
  <si>
    <t>Dr. Muaidi Yasin, MS.</t>
  </si>
  <si>
    <t xml:space="preserve">Dr. Muttaqillah, Drs,.M.Si.                                                                         </t>
  </si>
  <si>
    <t>Animah, SE. M.Si.</t>
  </si>
  <si>
    <t>L. Edy Herman Mulyono,SE., MM</t>
  </si>
  <si>
    <t>Vera Blandina,S.Th</t>
  </si>
  <si>
    <t>Dr. H. Busaini,M.Si</t>
  </si>
  <si>
    <t>Dr. L. Hamdani Husnan, MBA.</t>
  </si>
  <si>
    <t>H. Akhmad Saufi, SE. M.Bus.,Ph.D</t>
  </si>
  <si>
    <t>Imanuella Romaputri Andilolo.,SE., M.Sc</t>
  </si>
  <si>
    <t>Pratama Eka Putra,S.Ag</t>
  </si>
  <si>
    <t xml:space="preserve">Drs. Helmi Fuadi, MM              </t>
  </si>
  <si>
    <t xml:space="preserve">Dra. Hj. Hilmiati, MM                                                                             </t>
  </si>
  <si>
    <t>Tuti Handayani, SE. M.Si.</t>
  </si>
  <si>
    <t>Intan Rahmawati, SE.,M.Ak</t>
  </si>
  <si>
    <t>Muhammad Zubair,S.Pd,M.Pd</t>
  </si>
  <si>
    <t xml:space="preserve">Drs. I Dw. Kt.Yudha S, M.Si.      </t>
  </si>
  <si>
    <t xml:space="preserve">Drs. H. Burhanuddin, M.Si.                                                                              </t>
  </si>
  <si>
    <t>Dr. Ichsan Rois, ST. M.EP.</t>
  </si>
  <si>
    <t>L. Dema Arkandia, SE., M.Si</t>
  </si>
  <si>
    <t>Leni Herlina,S.Ag,M.Pd.I</t>
  </si>
  <si>
    <t>Dr. Hailuddin, MP</t>
  </si>
  <si>
    <t>Drs. Masrun, MM.</t>
  </si>
  <si>
    <t>Hj. Siti Fatimah, SE., ME</t>
  </si>
  <si>
    <t>Siti Sofiyah, SE., M.Sc</t>
  </si>
  <si>
    <t>Saharuddin S.S,M.Ag</t>
  </si>
  <si>
    <t xml:space="preserve">Drs. Suprianto, MP.           </t>
  </si>
  <si>
    <t xml:space="preserve">Drs. Muhdin, M.Si.                                                                              </t>
  </si>
  <si>
    <t>Siti Sriningsih, SE., ME</t>
  </si>
  <si>
    <t>Sri Budi Astuti, SE.,M.Si</t>
  </si>
  <si>
    <t>M. Khairusibyan,S.Pd,MA</t>
  </si>
  <si>
    <t xml:space="preserve">Drs. H. Mahyuddin Nasir, M.Si. </t>
  </si>
  <si>
    <t xml:space="preserve">Dr. Hj. Siti Maryam,Dra., M.Si.                                                                             </t>
  </si>
  <si>
    <t>D i s w a n d i, SE., M.Sc</t>
  </si>
  <si>
    <t>Emilia Septiani,SE,MM</t>
  </si>
  <si>
    <t>Rahmad Hidayat,S.Pd,M.Pd</t>
  </si>
  <si>
    <t>Drs. H. Alamsyah,  Ak.,M.Ak</t>
  </si>
  <si>
    <t>Drs. Djoko Suprayitno, M.Si.</t>
  </si>
  <si>
    <t>Harmi Widiana, SE. MM</t>
  </si>
  <si>
    <t>Yusli Mariadi,SE.,M.SA</t>
  </si>
  <si>
    <t>Ahmad Juhairi,SH,MH</t>
  </si>
  <si>
    <t>Dra. Emi Salmah, M.Si.</t>
  </si>
  <si>
    <t xml:space="preserve">Dra. Rusminah HS., M.Si.                                                                       </t>
  </si>
  <si>
    <t>Baiq Nurul Suryawati, SE.,MM</t>
  </si>
  <si>
    <t>Indria Puspitasari Lenap.,SE.,M.Ak</t>
  </si>
  <si>
    <t>Yudi Setiawan,SH,MH</t>
  </si>
  <si>
    <t xml:space="preserve">Drs. W a h i d i n, M.Si.        </t>
  </si>
  <si>
    <t xml:space="preserve">Dra. S u l a i m i a h, M.Si                                                                                </t>
  </si>
  <si>
    <t>Muhammad Ahyar, SE,MM</t>
  </si>
  <si>
    <t>Widia Astuti,SE,M.Sc</t>
  </si>
  <si>
    <t>Budi Sutrisno</t>
  </si>
  <si>
    <t>Dr. H. Zainal Abidin, Drs.,M.Si</t>
  </si>
  <si>
    <t>Prof. Dr. H. Mansyur Afifi</t>
  </si>
  <si>
    <t>Dr.Siti Aisyah Hidayati, SE., M.Si</t>
  </si>
  <si>
    <t>Robith Hudaya,SE,MA</t>
  </si>
  <si>
    <t>Khusnul Khotimah</t>
  </si>
  <si>
    <t>Dr. Hadi Mahmudi, M.Si</t>
  </si>
  <si>
    <t>Dr. Wahyunadi,M.Si</t>
  </si>
  <si>
    <t>Lalu Takdir Junaidi, SE.,MSA., Ak.</t>
  </si>
  <si>
    <t>Dr. Endar Pituringsih,SE.,M.Si.,Ak</t>
  </si>
  <si>
    <t>Agus Saputra,S.Pd.,M.Pd</t>
  </si>
  <si>
    <t>Drs. Lukman Hakim, M.Si.</t>
  </si>
  <si>
    <t xml:space="preserve">Dra. Gusti Ayu Arini, MP.                                                                          </t>
  </si>
  <si>
    <t>Nur Fitriyah, SE.,M.Si., Ak.</t>
  </si>
  <si>
    <t>Nungki Kartika Sari.,SE.,MSA.,Ak</t>
  </si>
  <si>
    <t>L. Jaswadi,S.Pd.,M.Pd</t>
  </si>
  <si>
    <t>Drs. Akung Daeng, M.Si.</t>
  </si>
  <si>
    <t>Sulhaini, SE. M.Sc., Ph.D</t>
  </si>
  <si>
    <t>Ayudia Sokarina, SE.,M.Si.,Ak</t>
  </si>
  <si>
    <t>D. Tialurra Della Nabila.,SE.,M.Ak</t>
  </si>
  <si>
    <t>Ratna Yulida,S.Pd.,M.Pd</t>
  </si>
  <si>
    <t>Prof. Dr. H. Thatok Asmony, MBA.</t>
  </si>
  <si>
    <t xml:space="preserve">Dra. Baiq Ismiwati, M.Si.                                                                            </t>
  </si>
  <si>
    <t>Eni Indriani, SE.,MA</t>
  </si>
  <si>
    <t>Aditya Bayu Suryantara.,SE.,MSA.,Ak</t>
  </si>
  <si>
    <t>Dr. Johan Mahyudi,S.Pd.,M.Pd.</t>
  </si>
  <si>
    <t>Drs. Himawan Sutanto, MM.</t>
  </si>
  <si>
    <t>Endang Astuti, SE. ME.</t>
  </si>
  <si>
    <t>Lukman Effendy, SE.,MA</t>
  </si>
  <si>
    <t>Suparlan.,SE.,M.Sc</t>
  </si>
  <si>
    <t>Candra,S.Pd.,M.Pd</t>
  </si>
  <si>
    <t xml:space="preserve">Dr. M. Huzaini, M.Si. </t>
  </si>
  <si>
    <t>Dr.Siti Nurmayanti, SE. MM.</t>
  </si>
  <si>
    <t>Dr. Luluk Fadliyanti, SE. M.Si.</t>
  </si>
  <si>
    <t>Herawati Khotmi.,SE.,M.ACC.,Ak</t>
  </si>
  <si>
    <t>Mataram,          Agustus 2018</t>
  </si>
  <si>
    <t>Dr. Hj. Mukmin Suryatni, MM.</t>
  </si>
  <si>
    <t>Eka Agustiani, SE.,MM</t>
  </si>
  <si>
    <t>Dr. M. Firmansyah, SE. M.Si.</t>
  </si>
  <si>
    <t>an. Dekan</t>
  </si>
  <si>
    <t xml:space="preserve">Dr. Jalaluddin, M.Si </t>
  </si>
  <si>
    <t>Junaidi Sagir, SE. MBA.</t>
  </si>
  <si>
    <t>Dr.Lalu M. Furqan, SE. MM.</t>
  </si>
  <si>
    <t>Wakil Dekan Bidang Akademik,</t>
  </si>
  <si>
    <t>Prof.,Dr., Akram, SE. M.Si.</t>
  </si>
  <si>
    <t>Laila Wardani, SE. MM.</t>
  </si>
  <si>
    <t>Lalu Adi Permadi, SE. MM.</t>
  </si>
  <si>
    <t>*</t>
  </si>
  <si>
    <t>warna diarsir adalah Dosen kontrak dan luar biasa</t>
  </si>
  <si>
    <t>Dr. H. Sahri,MS.</t>
  </si>
  <si>
    <t>NIP. 19601231 198703 1 011</t>
  </si>
  <si>
    <t>Dosen Baru FEB :</t>
  </si>
  <si>
    <t>NO</t>
  </si>
  <si>
    <t>NIP</t>
  </si>
  <si>
    <t>HARI</t>
  </si>
  <si>
    <t xml:space="preserve">Kelas A </t>
  </si>
  <si>
    <t xml:space="preserve">Kelas B </t>
  </si>
  <si>
    <t xml:space="preserve">Kelas C </t>
  </si>
  <si>
    <t>Kelas D</t>
  </si>
  <si>
    <t>Mata Kuliah</t>
  </si>
  <si>
    <t>SENIN</t>
  </si>
  <si>
    <t>SELASA</t>
  </si>
  <si>
    <t>RABU</t>
  </si>
  <si>
    <t>KAMIS</t>
  </si>
  <si>
    <t>JUM'AT</t>
  </si>
  <si>
    <t>KELAS A</t>
  </si>
  <si>
    <t>KELAS B</t>
  </si>
  <si>
    <t>KELAS C</t>
  </si>
  <si>
    <t>KELAS D</t>
  </si>
  <si>
    <t>KELAS E</t>
  </si>
  <si>
    <t>Konsent. Keu.</t>
  </si>
  <si>
    <t>A III/3</t>
  </si>
  <si>
    <t>Pengem. Kewirausahaan</t>
  </si>
  <si>
    <t>Aspek Hukum Dlm Eko.</t>
  </si>
  <si>
    <t>SEMESTER V</t>
  </si>
  <si>
    <t>Konsent. Manajemen SDM</t>
  </si>
  <si>
    <t>=</t>
  </si>
  <si>
    <t>Ruang B III/1</t>
  </si>
  <si>
    <t>Gd. A III.2</t>
  </si>
  <si>
    <t>GD. B  II.2</t>
  </si>
  <si>
    <t>Gd. B II.1</t>
  </si>
  <si>
    <t>A III/7</t>
  </si>
  <si>
    <t>Gd. A III.8</t>
  </si>
  <si>
    <t>Ruang. B II/3</t>
  </si>
  <si>
    <t>SEMESTER VII</t>
  </si>
  <si>
    <t>: 07.00 - 07.50</t>
  </si>
  <si>
    <t>: 07.50 - 08.40</t>
  </si>
  <si>
    <t>: 08.40 - 09.30</t>
  </si>
  <si>
    <t>: 09.30 - 10.20</t>
  </si>
  <si>
    <t>: 10.20 - 11.10</t>
  </si>
  <si>
    <t>: 11.10 - 12.00</t>
  </si>
  <si>
    <t>: 13.00 - 13.50</t>
  </si>
  <si>
    <t>: 13.50 - 14.40</t>
  </si>
  <si>
    <t>: 14.40 - 15.30</t>
  </si>
  <si>
    <t>: 15.30 - 16.20</t>
  </si>
  <si>
    <t>: 16.20 - 17.10</t>
  </si>
  <si>
    <t>: 17.10 - 18.00</t>
  </si>
  <si>
    <r>
      <rPr>
        <b/>
        <i/>
        <sz val="20"/>
        <color theme="1"/>
        <rFont val="Calibri"/>
        <family val="2"/>
        <scheme val="minor"/>
      </rPr>
      <t>Note :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 xml:space="preserve">Mahasiswa dengan Kode NIM : </t>
    </r>
    <r>
      <rPr>
        <b/>
        <sz val="20"/>
        <color theme="1"/>
        <rFont val="Calibri"/>
        <family val="2"/>
        <scheme val="minor"/>
      </rPr>
      <t>A1B1</t>
    </r>
    <r>
      <rPr>
        <sz val="20"/>
        <color theme="1"/>
        <rFont val="Calibri"/>
        <family val="2"/>
        <scheme val="minor"/>
      </rPr>
      <t xml:space="preserve"> diharuskan memilih Mata Kuliah pada Jadwal Kuliah yang terjadwal mulai Pkl.</t>
    </r>
    <r>
      <rPr>
        <b/>
        <sz val="20"/>
        <color theme="1"/>
        <rFont val="Calibri"/>
        <family val="2"/>
        <scheme val="minor"/>
      </rPr>
      <t xml:space="preserve"> 13.00 - 18.00</t>
    </r>
  </si>
  <si>
    <t>SEMESTER GASAL TAHUN AKADEMIK 2019/2020</t>
  </si>
  <si>
    <t>Kode Dos</t>
  </si>
  <si>
    <t>Akuntansi Biaya</t>
  </si>
  <si>
    <t>NAMA DOSEN</t>
  </si>
  <si>
    <t>MATA KULIAH</t>
  </si>
  <si>
    <t>PS/SMTR/RUANG</t>
  </si>
  <si>
    <t>HARI/JAM</t>
  </si>
  <si>
    <t>KODE DOSEN</t>
  </si>
  <si>
    <t>SEMINAR MANAJEMEN SDM</t>
  </si>
  <si>
    <t>MS/VII/B.III/1</t>
  </si>
  <si>
    <t>RABU/ X,XI,XII</t>
  </si>
  <si>
    <t>G.A.Sri Oktaryani, SE., MM.</t>
  </si>
  <si>
    <t>AKUNTANSI BIAYA</t>
  </si>
  <si>
    <t>MS/III/B.II/1</t>
  </si>
  <si>
    <t>MS/III/A.III/8</t>
  </si>
  <si>
    <t>MANAJEMEN KEUANGAN</t>
  </si>
  <si>
    <t>MS/III/A.III/2</t>
  </si>
  <si>
    <t>SELASA/VII,VIII,IX</t>
  </si>
  <si>
    <t>SENIN/VII,VIII,IX</t>
  </si>
  <si>
    <t>RABU/VII,VIII,IX</t>
  </si>
  <si>
    <t xml:space="preserve">Drs. Alamsyah AB., MP.    </t>
  </si>
  <si>
    <t>OPERATION RESEARCH</t>
  </si>
  <si>
    <t>SENIN/X,XI,XII</t>
  </si>
  <si>
    <t>MS/III/B.II/2</t>
  </si>
  <si>
    <t>KAMIS/X,XI,XII</t>
  </si>
  <si>
    <t xml:space="preserve">Dra. Rusminah HS., M.Si.     </t>
  </si>
  <si>
    <t>PENGANGGARAN PERUSAHAAN</t>
  </si>
  <si>
    <t>PENGANTAR EKONOMI MAKRO</t>
  </si>
  <si>
    <t>MANAJEMEN PEMASARAN</t>
  </si>
  <si>
    <t>SEMINAR MANAJEMEN PEMASARAN</t>
  </si>
  <si>
    <t>MS/VII/A.III/5</t>
  </si>
  <si>
    <t>MANAJEMEN KINERJA</t>
  </si>
  <si>
    <t>SELASA/X,XI,XII</t>
  </si>
  <si>
    <t xml:space="preserve">Drs. H. Burhanuddin, M.Si.          </t>
  </si>
  <si>
    <t>Drs. H. Rusdan, MM.</t>
  </si>
  <si>
    <t>STRATEGI PEMASARAN</t>
  </si>
  <si>
    <t>MS/V/B.II/3</t>
  </si>
  <si>
    <t>KAMIS/VII,VIII,IX</t>
  </si>
  <si>
    <t>MANAJEMEN KOPERASI</t>
  </si>
  <si>
    <t>ANALISA LAPORAN KEUANGAN</t>
  </si>
  <si>
    <t>MS/VII/A.III/7</t>
  </si>
  <si>
    <r>
      <t>Dr. Hermanto, MBA.</t>
    </r>
    <r>
      <rPr>
        <sz val="8"/>
        <color theme="1"/>
        <rFont val="Calibri"/>
        <family val="2"/>
        <scheme val="minor"/>
      </rPr>
      <t xml:space="preserve"> (KOPANG)</t>
    </r>
  </si>
  <si>
    <t>MANAJEMEN SDM</t>
  </si>
  <si>
    <t>KEPEARIWISATAAN</t>
  </si>
  <si>
    <t>MS/V/A.III/6</t>
  </si>
  <si>
    <t>METODOLOGI PENELITIAN</t>
  </si>
  <si>
    <t>KEPEMIMPINAN</t>
  </si>
  <si>
    <t>MS/V/A.III/4</t>
  </si>
  <si>
    <t>MS/V/A.III/3</t>
  </si>
  <si>
    <t>STATISTIK BISNIS</t>
  </si>
  <si>
    <t>AKUNTANSI MANAJEMEN</t>
  </si>
  <si>
    <t xml:space="preserve">Drs. Muhdin, M.Si.        </t>
  </si>
  <si>
    <t>H. Junaidi Sagir, SE. MBA.</t>
  </si>
  <si>
    <t>PENGEMBANGAN KEWIRAUSAHAAN</t>
  </si>
  <si>
    <t>MS/V/A.III/1</t>
  </si>
  <si>
    <t>I Gusti Agung Wisudawan., SH., MH.</t>
  </si>
  <si>
    <t>Aspek Hukum Dalam Ekonomi</t>
  </si>
  <si>
    <t>EKONOMI MANAJERIAL</t>
  </si>
  <si>
    <t xml:space="preserve">Drs. Helmi Fuadi, MM    </t>
  </si>
  <si>
    <t>APLIKASI KOMPUTER</t>
  </si>
  <si>
    <t>Mohammad Sood, SH., MH.</t>
  </si>
  <si>
    <t xml:space="preserve">Dr. Muttaqillah, Drs,.M.Si.       </t>
  </si>
  <si>
    <t>MANAJEMEN RESIKO</t>
  </si>
  <si>
    <t xml:space="preserve">Drs. Sulaiman Sarmo, M.Si. </t>
  </si>
  <si>
    <t xml:space="preserve">Dr. Surati,Drs., M.Si.                   </t>
  </si>
  <si>
    <t xml:space="preserve">Dr. M. Irwan, MP.     </t>
  </si>
  <si>
    <t>SEMINAR MANAJEMEN KEUANGAN</t>
  </si>
  <si>
    <t>PEMASARAN JASA</t>
  </si>
  <si>
    <t>MS/VII/A.III/1</t>
  </si>
  <si>
    <t>Dra. S u l a i m i a h, M.Si</t>
  </si>
  <si>
    <t>Daftar nama dosen Mengajar program S1 Manajemen</t>
  </si>
  <si>
    <t>Keterangan Waktu :</t>
  </si>
  <si>
    <t>B.II.2</t>
  </si>
  <si>
    <t>A.III.1</t>
  </si>
  <si>
    <t>30,45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</si>
</sst>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Clarendo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Clarendon"/>
      <charset val="1"/>
    </font>
    <font>
      <b/>
      <sz val="13"/>
      <color theme="1"/>
      <name val="Arial Narrow"/>
      <family val="2"/>
    </font>
    <font>
      <b/>
      <sz val="13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69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19" xfId="0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/>
    <xf numFmtId="0" fontId="0" fillId="3" borderId="15" xfId="0" applyFill="1" applyBorder="1"/>
    <xf numFmtId="0" fontId="0" fillId="3" borderId="18" xfId="0" applyFill="1" applyBorder="1"/>
    <xf numFmtId="0" fontId="0" fillId="3" borderId="12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4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8" xfId="0" applyFill="1" applyBorder="1"/>
    <xf numFmtId="0" fontId="0" fillId="4" borderId="2" xfId="0" applyFill="1" applyBorder="1"/>
    <xf numFmtId="0" fontId="0" fillId="4" borderId="28" xfId="0" applyFill="1" applyBorder="1"/>
    <xf numFmtId="0" fontId="0" fillId="4" borderId="15" xfId="0" applyFill="1" applyBorder="1"/>
    <xf numFmtId="0" fontId="0" fillId="4" borderId="23" xfId="0" applyFill="1" applyBorder="1"/>
    <xf numFmtId="0" fontId="0" fillId="4" borderId="21" xfId="0" applyFill="1" applyBorder="1"/>
    <xf numFmtId="0" fontId="0" fillId="4" borderId="29" xfId="0" applyFill="1" applyBorder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/>
    <xf numFmtId="0" fontId="10" fillId="0" borderId="0" xfId="1" applyFont="1"/>
    <xf numFmtId="0" fontId="8" fillId="0" borderId="0" xfId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center" vertical="top"/>
    </xf>
    <xf numFmtId="0" fontId="12" fillId="0" borderId="0" xfId="1" applyFont="1" applyFill="1" applyAlignment="1">
      <alignment horizontal="center" vertical="top"/>
    </xf>
    <xf numFmtId="0" fontId="12" fillId="0" borderId="0" xfId="1" applyFont="1" applyAlignment="1"/>
    <xf numFmtId="0" fontId="12" fillId="6" borderId="0" xfId="1" applyFont="1" applyFill="1" applyAlignment="1">
      <alignment horizontal="center" vertical="top"/>
    </xf>
    <xf numFmtId="0" fontId="12" fillId="6" borderId="0" xfId="1" applyFont="1" applyFill="1" applyAlignment="1"/>
    <xf numFmtId="0" fontId="12" fillId="6" borderId="0" xfId="1" applyFont="1" applyFill="1" applyBorder="1" applyAlignment="1">
      <alignment horizontal="center"/>
    </xf>
    <xf numFmtId="0" fontId="12" fillId="6" borderId="0" xfId="1" applyFont="1" applyFill="1" applyAlignment="1">
      <alignment horizontal="left"/>
    </xf>
    <xf numFmtId="0" fontId="12" fillId="6" borderId="0" xfId="1" applyFont="1" applyFill="1" applyBorder="1" applyAlignment="1">
      <alignment horizontal="left"/>
    </xf>
    <xf numFmtId="0" fontId="12" fillId="6" borderId="0" xfId="1" applyFont="1" applyFill="1" applyAlignment="1">
      <alignment horizontal="left" vertical="top"/>
    </xf>
    <xf numFmtId="0" fontId="12" fillId="0" borderId="0" xfId="1" applyFont="1" applyAlignment="1">
      <alignment horizontal="left" vertical="top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vertical="top"/>
    </xf>
    <xf numFmtId="0" fontId="12" fillId="0" borderId="0" xfId="1" applyFont="1" applyBorder="1" applyAlignment="1">
      <alignment vertical="center" wrapText="1"/>
    </xf>
    <xf numFmtId="0" fontId="12" fillId="0" borderId="0" xfId="1" applyFont="1" applyFill="1" applyAlignment="1">
      <alignment vertical="top"/>
    </xf>
    <xf numFmtId="0" fontId="8" fillId="0" borderId="0" xfId="1" applyAlignment="1"/>
    <xf numFmtId="0" fontId="13" fillId="0" borderId="0" xfId="1" applyFont="1" applyAlignment="1">
      <alignment horizontal="left"/>
    </xf>
    <xf numFmtId="0" fontId="11" fillId="0" borderId="0" xfId="1" applyFont="1" applyBorder="1" applyAlignment="1">
      <alignment vertical="center" wrapText="1"/>
    </xf>
    <xf numFmtId="0" fontId="12" fillId="0" borderId="0" xfId="1" applyFont="1" applyAlignment="1">
      <alignment horizontal="left"/>
    </xf>
    <xf numFmtId="0" fontId="14" fillId="0" borderId="0" xfId="1" applyFont="1" applyBorder="1" applyAlignment="1">
      <alignment vertical="center"/>
    </xf>
    <xf numFmtId="1" fontId="8" fillId="0" borderId="0" xfId="1" applyNumberFormat="1"/>
    <xf numFmtId="0" fontId="0" fillId="0" borderId="1" xfId="0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6" xfId="0" applyBorder="1"/>
    <xf numFmtId="0" fontId="0" fillId="0" borderId="62" xfId="0" applyBorder="1" applyAlignment="1">
      <alignment horizontal="center" vertical="center"/>
    </xf>
    <xf numFmtId="0" fontId="5" fillId="0" borderId="54" xfId="0" applyFont="1" applyFill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0" fillId="2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5" fillId="0" borderId="11" xfId="0" applyFont="1" applyFill="1" applyBorder="1"/>
    <xf numFmtId="0" fontId="5" fillId="0" borderId="61" xfId="0" applyFont="1" applyBorder="1"/>
    <xf numFmtId="0" fontId="5" fillId="0" borderId="61" xfId="0" applyFont="1" applyFill="1" applyBorder="1"/>
    <xf numFmtId="0" fontId="0" fillId="2" borderId="66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6" xfId="0" applyFill="1" applyBorder="1"/>
    <xf numFmtId="0" fontId="0" fillId="3" borderId="68" xfId="0" applyFill="1" applyBorder="1"/>
    <xf numFmtId="0" fontId="5" fillId="0" borderId="54" xfId="0" applyFont="1" applyBorder="1"/>
    <xf numFmtId="0" fontId="5" fillId="0" borderId="55" xfId="0" applyFont="1" applyBorder="1" applyAlignment="1">
      <alignment horizontal="center"/>
    </xf>
    <xf numFmtId="0" fontId="5" fillId="0" borderId="69" xfId="0" applyFont="1" applyBorder="1"/>
    <xf numFmtId="0" fontId="0" fillId="0" borderId="70" xfId="0" applyBorder="1" applyAlignment="1">
      <alignment horizontal="center" vertical="center"/>
    </xf>
    <xf numFmtId="0" fontId="5" fillId="0" borderId="70" xfId="0" applyFont="1" applyBorder="1"/>
    <xf numFmtId="0" fontId="5" fillId="0" borderId="72" xfId="0" applyFont="1" applyFill="1" applyBorder="1"/>
    <xf numFmtId="0" fontId="5" fillId="0" borderId="70" xfId="0" applyFont="1" applyFill="1" applyBorder="1"/>
    <xf numFmtId="0" fontId="5" fillId="0" borderId="72" xfId="0" applyFont="1" applyBorder="1"/>
    <xf numFmtId="0" fontId="1" fillId="0" borderId="6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1" xfId="0" applyBorder="1" applyAlignment="1"/>
    <xf numFmtId="0" fontId="0" fillId="0" borderId="74" xfId="0" applyBorder="1" applyAlignment="1"/>
    <xf numFmtId="0" fontId="0" fillId="0" borderId="42" xfId="0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20" fillId="0" borderId="2" xfId="0" applyFont="1" applyFill="1" applyBorder="1"/>
    <xf numFmtId="0" fontId="0" fillId="0" borderId="28" xfId="0" applyFont="1" applyBorder="1" applyAlignment="1">
      <alignment horizontal="center" vertical="center"/>
    </xf>
    <xf numFmtId="0" fontId="5" fillId="0" borderId="12" xfId="0" applyFont="1" applyFill="1" applyBorder="1"/>
    <xf numFmtId="0" fontId="19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21" xfId="0" applyFill="1" applyBorder="1"/>
    <xf numFmtId="0" fontId="5" fillId="7" borderId="2" xfId="0" applyFont="1" applyFill="1" applyBorder="1"/>
    <xf numFmtId="0" fontId="0" fillId="7" borderId="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0" fillId="7" borderId="2" xfId="0" applyFill="1" applyBorder="1"/>
    <xf numFmtId="0" fontId="0" fillId="7" borderId="28" xfId="0" applyFill="1" applyBorder="1"/>
    <xf numFmtId="0" fontId="0" fillId="7" borderId="18" xfId="0" applyFill="1" applyBorder="1" applyAlignment="1">
      <alignment horizontal="center"/>
    </xf>
    <xf numFmtId="0" fontId="0" fillId="7" borderId="15" xfId="0" applyFill="1" applyBorder="1"/>
    <xf numFmtId="0" fontId="5" fillId="7" borderId="21" xfId="0" applyFont="1" applyFill="1" applyBorder="1" applyAlignment="1">
      <alignment horizontal="center"/>
    </xf>
    <xf numFmtId="0" fontId="0" fillId="7" borderId="21" xfId="0" applyFill="1" applyBorder="1"/>
    <xf numFmtId="0" fontId="0" fillId="7" borderId="29" xfId="0" applyFill="1" applyBorder="1"/>
    <xf numFmtId="0" fontId="0" fillId="7" borderId="23" xfId="0" applyFill="1" applyBorder="1" applyAlignment="1">
      <alignment horizontal="center"/>
    </xf>
    <xf numFmtId="0" fontId="0" fillId="7" borderId="22" xfId="0" applyFill="1" applyBorder="1"/>
    <xf numFmtId="0" fontId="20" fillId="7" borderId="2" xfId="0" applyFont="1" applyFill="1" applyBorder="1"/>
    <xf numFmtId="0" fontId="19" fillId="7" borderId="28" xfId="0" applyFont="1" applyFill="1" applyBorder="1" applyAlignment="1">
      <alignment horizontal="center" vertical="center"/>
    </xf>
    <xf numFmtId="0" fontId="0" fillId="7" borderId="18" xfId="0" applyFill="1" applyBorder="1"/>
    <xf numFmtId="0" fontId="0" fillId="7" borderId="23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/>
    <xf numFmtId="0" fontId="5" fillId="4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1" xfId="0" applyFont="1" applyFill="1" applyBorder="1"/>
    <xf numFmtId="0" fontId="5" fillId="4" borderId="2" xfId="0" applyFont="1" applyFill="1" applyBorder="1" applyAlignment="1">
      <alignment horizontal="center"/>
    </xf>
    <xf numFmtId="0" fontId="0" fillId="4" borderId="22" xfId="0" applyFill="1" applyBorder="1"/>
    <xf numFmtId="0" fontId="0" fillId="8" borderId="1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" xfId="0" applyFill="1" applyBorder="1"/>
    <xf numFmtId="0" fontId="0" fillId="8" borderId="23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1" xfId="0" applyFill="1" applyBorder="1"/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4" borderId="76" xfId="0" applyFill="1" applyBorder="1" applyAlignment="1">
      <alignment horizontal="center" vertical="center"/>
    </xf>
    <xf numFmtId="0" fontId="0" fillId="0" borderId="77" xfId="0" applyFill="1" applyBorder="1"/>
    <xf numFmtId="0" fontId="0" fillId="4" borderId="3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0" fontId="1" fillId="7" borderId="28" xfId="0" applyFont="1" applyFill="1" applyBorder="1" applyAlignment="1">
      <alignment horizontal="center" vertical="center"/>
    </xf>
    <xf numFmtId="0" fontId="1" fillId="7" borderId="28" xfId="0" applyFont="1" applyFill="1" applyBorder="1"/>
    <xf numFmtId="0" fontId="1" fillId="7" borderId="29" xfId="0" applyFont="1" applyFill="1" applyBorder="1"/>
    <xf numFmtId="0" fontId="1" fillId="8" borderId="28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22" xfId="0" applyFont="1" applyBorder="1"/>
    <xf numFmtId="0" fontId="1" fillId="8" borderId="15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5" xfId="0" applyFont="1" applyFill="1" applyBorder="1"/>
    <xf numFmtId="0" fontId="1" fillId="7" borderId="2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1" xfId="0" applyFont="1" applyBorder="1"/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1" xfId="0" applyFont="1" applyFill="1" applyBorder="1"/>
    <xf numFmtId="0" fontId="1" fillId="8" borderId="2" xfId="0" applyFont="1" applyFill="1" applyBorder="1"/>
    <xf numFmtId="0" fontId="1" fillId="8" borderId="21" xfId="0" applyFont="1" applyFill="1" applyBorder="1"/>
    <xf numFmtId="0" fontId="18" fillId="0" borderId="1" xfId="0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/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/>
    <xf numFmtId="0" fontId="1" fillId="0" borderId="35" xfId="0" applyFont="1" applyBorder="1"/>
    <xf numFmtId="0" fontId="1" fillId="0" borderId="60" xfId="0" applyFont="1" applyBorder="1" applyAlignment="1">
      <alignment horizontal="center" vertical="center"/>
    </xf>
    <xf numFmtId="0" fontId="1" fillId="0" borderId="23" xfId="0" applyFont="1" applyBorder="1"/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55" xfId="0" applyFont="1" applyBorder="1"/>
    <xf numFmtId="0" fontId="1" fillId="0" borderId="61" xfId="0" applyFont="1" applyBorder="1" applyAlignment="1">
      <alignment horizontal="center" vertical="center"/>
    </xf>
    <xf numFmtId="0" fontId="1" fillId="0" borderId="24" xfId="0" applyFont="1" applyBorder="1"/>
    <xf numFmtId="0" fontId="22" fillId="4" borderId="28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2" xfId="0" applyFont="1" applyFill="1" applyBorder="1"/>
    <xf numFmtId="0" fontId="22" fillId="4" borderId="21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" fillId="5" borderId="2" xfId="0" applyFont="1" applyFill="1" applyBorder="1"/>
    <xf numFmtId="0" fontId="1" fillId="5" borderId="21" xfId="0" applyFont="1" applyFill="1" applyBorder="1"/>
    <xf numFmtId="0" fontId="1" fillId="4" borderId="7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/>
    <xf numFmtId="0" fontId="0" fillId="4" borderId="24" xfId="0" applyFill="1" applyBorder="1"/>
    <xf numFmtId="0" fontId="0" fillId="0" borderId="78" xfId="0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80" xfId="0" applyBorder="1"/>
    <xf numFmtId="0" fontId="0" fillId="0" borderId="81" xfId="0" applyBorder="1"/>
    <xf numFmtId="0" fontId="0" fillId="0" borderId="8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8" xfId="0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0" fillId="0" borderId="7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8" xfId="0" applyBorder="1"/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26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1" fillId="0" borderId="80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42" xfId="0" applyBorder="1" applyAlignment="1"/>
    <xf numFmtId="0" fontId="23" fillId="0" borderId="85" xfId="0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18" fillId="0" borderId="0" xfId="0" applyFont="1" applyBorder="1" applyAlignment="1">
      <alignment horizontal="right"/>
    </xf>
    <xf numFmtId="0" fontId="24" fillId="0" borderId="0" xfId="0" applyFont="1" applyBorder="1"/>
    <xf numFmtId="0" fontId="24" fillId="0" borderId="0" xfId="0" applyFont="1"/>
    <xf numFmtId="0" fontId="5" fillId="7" borderId="51" xfId="0" applyFont="1" applyFill="1" applyBorder="1"/>
    <xf numFmtId="0" fontId="0" fillId="7" borderId="91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0" fontId="0" fillId="7" borderId="36" xfId="0" applyFill="1" applyBorder="1"/>
    <xf numFmtId="0" fontId="0" fillId="2" borderId="69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vertical="center" wrapText="1"/>
    </xf>
    <xf numFmtId="0" fontId="15" fillId="0" borderId="4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41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top" wrapText="1"/>
    </xf>
    <xf numFmtId="0" fontId="27" fillId="0" borderId="63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1" applyFont="1" applyAlignment="1">
      <alignment horizontal="center"/>
    </xf>
    <xf numFmtId="0" fontId="11" fillId="0" borderId="37" xfId="1" applyFont="1" applyBorder="1" applyAlignment="1">
      <alignment horizontal="center" vertical="center"/>
    </xf>
    <xf numFmtId="0" fontId="8" fillId="0" borderId="38" xfId="1" applyBorder="1" applyAlignment="1"/>
    <xf numFmtId="0" fontId="8" fillId="0" borderId="39" xfId="1" applyBorder="1" applyAlignment="1"/>
    <xf numFmtId="0" fontId="25" fillId="0" borderId="9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104775</xdr:rowOff>
    </xdr:from>
    <xdr:to>
      <xdr:col>2</xdr:col>
      <xdr:colOff>803658</xdr:colOff>
      <xdr:row>3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4775"/>
          <a:ext cx="981075" cy="676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76200</xdr:rowOff>
    </xdr:from>
    <xdr:to>
      <xdr:col>6</xdr:col>
      <xdr:colOff>114300</xdr:colOff>
      <xdr:row>7</xdr:row>
      <xdr:rowOff>123825</xdr:rowOff>
    </xdr:to>
    <xdr:sp macro="" textlink="">
      <xdr:nvSpPr>
        <xdr:cNvPr id="2" name="Right Brace 1"/>
        <xdr:cNvSpPr/>
      </xdr:nvSpPr>
      <xdr:spPr>
        <a:xfrm>
          <a:off x="4038600" y="457200"/>
          <a:ext cx="361950" cy="10001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190501</xdr:colOff>
      <xdr:row>3</xdr:row>
      <xdr:rowOff>171450</xdr:rowOff>
    </xdr:from>
    <xdr:to>
      <xdr:col>7</xdr:col>
      <xdr:colOff>590551</xdr:colOff>
      <xdr:row>6</xdr:row>
      <xdr:rowOff>76200</xdr:rowOff>
    </xdr:to>
    <xdr:sp macro="" textlink="">
      <xdr:nvSpPr>
        <xdr:cNvPr id="3" name="TextBox 2"/>
        <xdr:cNvSpPr txBox="1"/>
      </xdr:nvSpPr>
      <xdr:spPr>
        <a:xfrm>
          <a:off x="4476751" y="742950"/>
          <a:ext cx="10096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/>
            <a:t>PROGRAM</a:t>
          </a:r>
          <a:r>
            <a:rPr lang="en-US" sz="1100" baseline="0"/>
            <a:t> S1 MANAJEMEN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topLeftCell="A7" zoomScaleNormal="91" zoomScaleSheetLayoutView="100" workbookViewId="0">
      <selection activeCell="J16" sqref="J16"/>
    </sheetView>
  </sheetViews>
  <sheetFormatPr defaultRowHeight="15"/>
  <cols>
    <col min="1" max="1" width="10.140625" customWidth="1"/>
    <col min="2" max="2" width="8.28515625" customWidth="1"/>
    <col min="3" max="3" width="25.28515625" customWidth="1"/>
    <col min="4" max="4" width="5.85546875" customWidth="1"/>
    <col min="5" max="5" width="6.42578125" customWidth="1"/>
    <col min="6" max="6" width="26.7109375" customWidth="1"/>
    <col min="7" max="7" width="5.85546875" customWidth="1"/>
    <col min="8" max="8" width="6.85546875" customWidth="1"/>
    <col min="9" max="9" width="29.140625" customWidth="1"/>
    <col min="10" max="10" width="5.85546875" customWidth="1"/>
    <col min="11" max="11" width="6.7109375" customWidth="1"/>
    <col min="12" max="12" width="29.7109375" customWidth="1"/>
    <col min="13" max="13" width="5.85546875" customWidth="1"/>
    <col min="14" max="14" width="6.7109375" customWidth="1"/>
  </cols>
  <sheetData>
    <row r="1" spans="1:16" ht="15.75">
      <c r="A1" s="316" t="s">
        <v>52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23"/>
      <c r="P1" s="23"/>
    </row>
    <row r="2" spans="1:16" ht="15.75">
      <c r="A2" s="316" t="s">
        <v>49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23"/>
      <c r="P2" s="23"/>
    </row>
    <row r="3" spans="1:16" ht="18">
      <c r="A3" s="324" t="s">
        <v>51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24"/>
      <c r="P3" s="24"/>
    </row>
    <row r="4" spans="1:16" ht="16.5" thickBot="1">
      <c r="A4" s="325" t="s">
        <v>50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23"/>
      <c r="P4" s="23"/>
    </row>
    <row r="5" spans="1:16" ht="10.5" customHeight="1" thickTop="1"/>
    <row r="6" spans="1:16" ht="18.75">
      <c r="A6" s="326" t="s">
        <v>53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1:16" ht="6" customHeight="1" thickBot="1"/>
    <row r="8" spans="1:16" ht="18.75" customHeight="1">
      <c r="A8" s="317" t="s">
        <v>258</v>
      </c>
      <c r="B8" s="320" t="s">
        <v>4</v>
      </c>
      <c r="C8" s="327" t="s">
        <v>1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9"/>
    </row>
    <row r="9" spans="1:16" ht="16.5">
      <c r="A9" s="318"/>
      <c r="B9" s="321"/>
      <c r="C9" s="330" t="s">
        <v>259</v>
      </c>
      <c r="D9" s="330"/>
      <c r="E9" s="330"/>
      <c r="F9" s="330" t="s">
        <v>260</v>
      </c>
      <c r="G9" s="331"/>
      <c r="H9" s="331"/>
      <c r="I9" s="330" t="s">
        <v>261</v>
      </c>
      <c r="J9" s="330"/>
      <c r="K9" s="330"/>
      <c r="L9" s="330" t="s">
        <v>262</v>
      </c>
      <c r="M9" s="330"/>
      <c r="N9" s="330"/>
    </row>
    <row r="10" spans="1:16" ht="17.25" customHeight="1">
      <c r="A10" s="318"/>
      <c r="B10" s="322"/>
      <c r="C10" s="330" t="s">
        <v>284</v>
      </c>
      <c r="D10" s="331"/>
      <c r="E10" s="331"/>
      <c r="F10" s="330" t="s">
        <v>286</v>
      </c>
      <c r="G10" s="331"/>
      <c r="H10" s="331"/>
      <c r="I10" s="330" t="s">
        <v>282</v>
      </c>
      <c r="J10" s="331"/>
      <c r="K10" s="331"/>
      <c r="L10" s="330" t="s">
        <v>283</v>
      </c>
      <c r="M10" s="331"/>
      <c r="N10" s="330"/>
    </row>
    <row r="11" spans="1:16" ht="31.5" customHeight="1" thickBot="1">
      <c r="A11" s="319"/>
      <c r="B11" s="323"/>
      <c r="C11" s="93" t="s">
        <v>263</v>
      </c>
      <c r="D11" s="233" t="s">
        <v>303</v>
      </c>
      <c r="E11" s="105" t="s">
        <v>21</v>
      </c>
      <c r="F11" s="106" t="s">
        <v>263</v>
      </c>
      <c r="G11" s="233" t="s">
        <v>303</v>
      </c>
      <c r="H11" s="104" t="s">
        <v>21</v>
      </c>
      <c r="I11" s="93" t="s">
        <v>263</v>
      </c>
      <c r="J11" s="233" t="s">
        <v>303</v>
      </c>
      <c r="K11" s="104" t="s">
        <v>21</v>
      </c>
      <c r="L11" s="94" t="s">
        <v>263</v>
      </c>
      <c r="M11" s="233" t="s">
        <v>303</v>
      </c>
      <c r="N11" s="105" t="s">
        <v>21</v>
      </c>
    </row>
    <row r="12" spans="1:16">
      <c r="A12" s="313" t="s">
        <v>264</v>
      </c>
      <c r="B12" s="124" t="s">
        <v>11</v>
      </c>
      <c r="C12" s="116" t="s">
        <v>3</v>
      </c>
      <c r="D12" s="234">
        <v>136</v>
      </c>
      <c r="E12" s="95">
        <v>60</v>
      </c>
      <c r="F12" s="107" t="s">
        <v>27</v>
      </c>
      <c r="G12" s="237">
        <v>67</v>
      </c>
      <c r="H12" s="97">
        <v>65</v>
      </c>
      <c r="I12" s="116" t="s">
        <v>3</v>
      </c>
      <c r="J12" s="237">
        <v>62</v>
      </c>
      <c r="K12" s="97">
        <v>55</v>
      </c>
      <c r="L12" s="120" t="s">
        <v>25</v>
      </c>
      <c r="M12" s="244">
        <v>37</v>
      </c>
      <c r="N12" s="12">
        <v>65</v>
      </c>
    </row>
    <row r="13" spans="1:16">
      <c r="A13" s="314"/>
      <c r="B13" s="125" t="s">
        <v>12</v>
      </c>
      <c r="C13" s="99" t="s">
        <v>17</v>
      </c>
      <c r="D13" s="222"/>
      <c r="E13" s="12"/>
      <c r="F13" s="108" t="s">
        <v>280</v>
      </c>
      <c r="G13" s="238"/>
      <c r="H13" s="12"/>
      <c r="I13" s="108" t="s">
        <v>280</v>
      </c>
      <c r="J13" s="238"/>
      <c r="K13" s="12"/>
      <c r="L13" s="192" t="s">
        <v>280</v>
      </c>
      <c r="M13" s="245"/>
      <c r="N13" s="11"/>
    </row>
    <row r="14" spans="1:16">
      <c r="A14" s="314"/>
      <c r="B14" s="125" t="s">
        <v>13</v>
      </c>
      <c r="C14" s="99" t="s">
        <v>17</v>
      </c>
      <c r="D14" s="222"/>
      <c r="E14" s="12"/>
      <c r="F14" s="108" t="s">
        <v>280</v>
      </c>
      <c r="G14" s="238"/>
      <c r="H14" s="12"/>
      <c r="I14" s="108" t="s">
        <v>280</v>
      </c>
      <c r="J14" s="238"/>
      <c r="K14" s="12"/>
      <c r="L14" s="192" t="s">
        <v>280</v>
      </c>
      <c r="M14" s="245"/>
      <c r="N14" s="11"/>
    </row>
    <row r="15" spans="1:16">
      <c r="A15" s="314"/>
      <c r="B15" s="125" t="s">
        <v>14</v>
      </c>
      <c r="C15" s="100" t="s">
        <v>18</v>
      </c>
      <c r="D15" s="222">
        <v>95</v>
      </c>
      <c r="E15" s="12">
        <v>60</v>
      </c>
      <c r="F15" s="109" t="s">
        <v>22</v>
      </c>
      <c r="G15" s="238">
        <v>33</v>
      </c>
      <c r="H15" s="12">
        <v>65</v>
      </c>
      <c r="I15" s="100" t="s">
        <v>24</v>
      </c>
      <c r="J15" s="238">
        <v>14</v>
      </c>
      <c r="K15" s="12">
        <v>55</v>
      </c>
      <c r="L15" s="123"/>
      <c r="M15" s="243"/>
      <c r="N15" s="95"/>
    </row>
    <row r="16" spans="1:16">
      <c r="A16" s="314"/>
      <c r="B16" s="125" t="s">
        <v>15</v>
      </c>
      <c r="C16" s="99" t="s">
        <v>17</v>
      </c>
      <c r="D16" s="223"/>
      <c r="E16" s="11"/>
      <c r="F16" s="189" t="s">
        <v>280</v>
      </c>
      <c r="G16" s="239"/>
      <c r="H16" s="11"/>
      <c r="I16" s="189" t="s">
        <v>280</v>
      </c>
      <c r="J16" s="239"/>
      <c r="K16" s="11"/>
      <c r="L16" s="192"/>
      <c r="M16" s="245"/>
      <c r="N16" s="11"/>
    </row>
    <row r="17" spans="1:14" ht="15.75" thickBot="1">
      <c r="A17" s="315"/>
      <c r="B17" s="126" t="s">
        <v>16</v>
      </c>
      <c r="C17" s="117" t="s">
        <v>17</v>
      </c>
      <c r="D17" s="235"/>
      <c r="E17" s="96"/>
      <c r="F17" s="190" t="s">
        <v>280</v>
      </c>
      <c r="G17" s="240"/>
      <c r="H17" s="96"/>
      <c r="I17" s="190" t="s">
        <v>280</v>
      </c>
      <c r="J17" s="240"/>
      <c r="K17" s="96"/>
      <c r="L17" s="193"/>
      <c r="M17" s="246"/>
      <c r="N17" s="96"/>
    </row>
    <row r="18" spans="1:14">
      <c r="A18" s="313" t="s">
        <v>265</v>
      </c>
      <c r="B18" s="124" t="s">
        <v>11</v>
      </c>
      <c r="C18" s="111" t="s">
        <v>22</v>
      </c>
      <c r="D18" s="236">
        <v>38</v>
      </c>
      <c r="E18" s="97">
        <v>60</v>
      </c>
      <c r="F18" s="110" t="s">
        <v>3</v>
      </c>
      <c r="G18" s="241">
        <v>136</v>
      </c>
      <c r="H18" s="97">
        <v>65</v>
      </c>
      <c r="I18" s="110" t="s">
        <v>18</v>
      </c>
      <c r="J18" s="241">
        <v>54</v>
      </c>
      <c r="K18" s="97">
        <v>55</v>
      </c>
      <c r="L18" s="118" t="s">
        <v>304</v>
      </c>
      <c r="M18" s="247">
        <v>109</v>
      </c>
      <c r="N18" s="97">
        <v>65</v>
      </c>
    </row>
    <row r="19" spans="1:14">
      <c r="A19" s="314"/>
      <c r="B19" s="125" t="s">
        <v>12</v>
      </c>
      <c r="C19" s="99" t="s">
        <v>17</v>
      </c>
      <c r="D19" s="222"/>
      <c r="E19" s="12"/>
      <c r="F19" s="108" t="s">
        <v>280</v>
      </c>
      <c r="G19" s="238"/>
      <c r="H19" s="12"/>
      <c r="I19" s="108" t="s">
        <v>280</v>
      </c>
      <c r="J19" s="238"/>
      <c r="K19" s="12"/>
      <c r="L19" s="119" t="s">
        <v>280</v>
      </c>
      <c r="M19" s="244"/>
      <c r="N19" s="12"/>
    </row>
    <row r="20" spans="1:14">
      <c r="A20" s="314"/>
      <c r="B20" s="125" t="s">
        <v>13</v>
      </c>
      <c r="C20" s="99" t="s">
        <v>17</v>
      </c>
      <c r="D20" s="222"/>
      <c r="E20" s="12"/>
      <c r="F20" s="108" t="s">
        <v>280</v>
      </c>
      <c r="G20" s="238"/>
      <c r="H20" s="12"/>
      <c r="I20" s="108" t="s">
        <v>280</v>
      </c>
      <c r="J20" s="238"/>
      <c r="K20" s="12"/>
      <c r="L20" s="119" t="s">
        <v>280</v>
      </c>
      <c r="M20" s="244"/>
      <c r="N20" s="12"/>
    </row>
    <row r="21" spans="1:14">
      <c r="A21" s="314"/>
      <c r="B21" s="125" t="s">
        <v>14</v>
      </c>
      <c r="C21" s="100" t="s">
        <v>23</v>
      </c>
      <c r="D21" s="222">
        <v>62</v>
      </c>
      <c r="E21" s="12">
        <v>60</v>
      </c>
      <c r="F21" s="100" t="s">
        <v>18</v>
      </c>
      <c r="G21" s="238">
        <v>52</v>
      </c>
      <c r="H21" s="12">
        <v>65</v>
      </c>
      <c r="I21" s="100" t="s">
        <v>25</v>
      </c>
      <c r="J21" s="238">
        <v>66</v>
      </c>
      <c r="K21" s="12">
        <v>55</v>
      </c>
      <c r="L21" s="121" t="s">
        <v>22</v>
      </c>
      <c r="M21" s="244">
        <v>133</v>
      </c>
      <c r="N21" s="12">
        <v>65</v>
      </c>
    </row>
    <row r="22" spans="1:14">
      <c r="A22" s="314"/>
      <c r="B22" s="125" t="s">
        <v>15</v>
      </c>
      <c r="C22" s="99" t="s">
        <v>17</v>
      </c>
      <c r="D22" s="223"/>
      <c r="E22" s="11"/>
      <c r="F22" s="189" t="s">
        <v>280</v>
      </c>
      <c r="G22" s="239"/>
      <c r="H22" s="11"/>
      <c r="I22" s="189" t="s">
        <v>280</v>
      </c>
      <c r="J22" s="239"/>
      <c r="K22" s="11"/>
      <c r="L22" s="192" t="s">
        <v>375</v>
      </c>
      <c r="M22" s="245"/>
      <c r="N22" s="11"/>
    </row>
    <row r="23" spans="1:14" ht="15.75" thickBot="1">
      <c r="A23" s="315"/>
      <c r="B23" s="126" t="s">
        <v>16</v>
      </c>
      <c r="C23" s="117" t="s">
        <v>17</v>
      </c>
      <c r="D23" s="235"/>
      <c r="E23" s="96"/>
      <c r="F23" s="190" t="s">
        <v>280</v>
      </c>
      <c r="G23" s="240"/>
      <c r="H23" s="96"/>
      <c r="I23" s="190" t="s">
        <v>280</v>
      </c>
      <c r="J23" s="240"/>
      <c r="K23" s="96"/>
      <c r="L23" s="193" t="s">
        <v>280</v>
      </c>
      <c r="M23" s="246"/>
      <c r="N23" s="96"/>
    </row>
    <row r="24" spans="1:14">
      <c r="A24" s="313" t="s">
        <v>266</v>
      </c>
      <c r="B24" s="124" t="s">
        <v>11</v>
      </c>
      <c r="C24" s="111" t="s">
        <v>24</v>
      </c>
      <c r="D24" s="236">
        <v>55</v>
      </c>
      <c r="E24" s="97">
        <v>60</v>
      </c>
      <c r="F24" s="111" t="s">
        <v>26</v>
      </c>
      <c r="G24" s="241">
        <v>117</v>
      </c>
      <c r="H24" s="97">
        <v>65</v>
      </c>
      <c r="I24" s="110" t="s">
        <v>23</v>
      </c>
      <c r="J24" s="241">
        <v>136</v>
      </c>
      <c r="K24" s="97">
        <v>55</v>
      </c>
      <c r="L24" s="118" t="s">
        <v>27</v>
      </c>
      <c r="M24" s="247">
        <v>50</v>
      </c>
      <c r="N24" s="97">
        <v>65</v>
      </c>
    </row>
    <row r="25" spans="1:14">
      <c r="A25" s="314"/>
      <c r="B25" s="125" t="s">
        <v>12</v>
      </c>
      <c r="C25" s="99" t="s">
        <v>17</v>
      </c>
      <c r="D25" s="222"/>
      <c r="E25" s="12"/>
      <c r="F25" s="108" t="s">
        <v>280</v>
      </c>
      <c r="G25" s="238"/>
      <c r="H25" s="12"/>
      <c r="I25" s="108" t="s">
        <v>280</v>
      </c>
      <c r="J25" s="238"/>
      <c r="K25" s="12"/>
      <c r="L25" s="119" t="s">
        <v>280</v>
      </c>
      <c r="M25" s="244"/>
      <c r="N25" s="12"/>
    </row>
    <row r="26" spans="1:14">
      <c r="A26" s="314"/>
      <c r="B26" s="125" t="s">
        <v>13</v>
      </c>
      <c r="C26" s="99" t="s">
        <v>17</v>
      </c>
      <c r="D26" s="222"/>
      <c r="E26" s="12"/>
      <c r="F26" s="108" t="s">
        <v>280</v>
      </c>
      <c r="G26" s="238"/>
      <c r="H26" s="12"/>
      <c r="I26" s="108" t="s">
        <v>280</v>
      </c>
      <c r="J26" s="238"/>
      <c r="K26" s="12"/>
      <c r="L26" s="119" t="s">
        <v>280</v>
      </c>
      <c r="M26" s="244"/>
      <c r="N26" s="12"/>
    </row>
    <row r="27" spans="1:14">
      <c r="A27" s="314"/>
      <c r="B27" s="125" t="s">
        <v>14</v>
      </c>
      <c r="C27" s="100" t="s">
        <v>25</v>
      </c>
      <c r="D27" s="222">
        <v>75</v>
      </c>
      <c r="E27" s="12">
        <v>60</v>
      </c>
      <c r="F27" s="100" t="s">
        <v>23</v>
      </c>
      <c r="G27" s="238">
        <v>4</v>
      </c>
      <c r="H27" s="12">
        <v>65</v>
      </c>
      <c r="I27" s="109" t="s">
        <v>22</v>
      </c>
      <c r="J27" s="238">
        <v>102</v>
      </c>
      <c r="K27" s="12">
        <v>55</v>
      </c>
      <c r="L27" s="122" t="s">
        <v>26</v>
      </c>
      <c r="M27" s="244">
        <v>138</v>
      </c>
      <c r="N27" s="12">
        <v>65</v>
      </c>
    </row>
    <row r="28" spans="1:14">
      <c r="A28" s="314"/>
      <c r="B28" s="125" t="s">
        <v>15</v>
      </c>
      <c r="C28" s="99" t="s">
        <v>17</v>
      </c>
      <c r="D28" s="223"/>
      <c r="E28" s="11"/>
      <c r="F28" s="189" t="s">
        <v>280</v>
      </c>
      <c r="G28" s="239"/>
      <c r="H28" s="11"/>
      <c r="I28" s="189" t="s">
        <v>280</v>
      </c>
      <c r="J28" s="239"/>
      <c r="K28" s="11"/>
      <c r="L28" s="192" t="s">
        <v>280</v>
      </c>
      <c r="M28" s="245"/>
      <c r="N28" s="11"/>
    </row>
    <row r="29" spans="1:14" ht="15.75" thickBot="1">
      <c r="A29" s="315"/>
      <c r="B29" s="126" t="s">
        <v>16</v>
      </c>
      <c r="C29" s="117" t="s">
        <v>17</v>
      </c>
      <c r="D29" s="235"/>
      <c r="E29" s="96"/>
      <c r="F29" s="190" t="s">
        <v>280</v>
      </c>
      <c r="G29" s="240"/>
      <c r="H29" s="96"/>
      <c r="I29" s="190" t="s">
        <v>280</v>
      </c>
      <c r="J29" s="240"/>
      <c r="K29" s="96"/>
      <c r="L29" s="193" t="s">
        <v>280</v>
      </c>
      <c r="M29" s="246"/>
      <c r="N29" s="96"/>
    </row>
    <row r="30" spans="1:14">
      <c r="A30" s="313" t="s">
        <v>267</v>
      </c>
      <c r="B30" s="124" t="s">
        <v>11</v>
      </c>
      <c r="C30" s="98" t="s">
        <v>26</v>
      </c>
      <c r="D30" s="234">
        <v>117</v>
      </c>
      <c r="E30" s="95">
        <v>60</v>
      </c>
      <c r="F30" s="98" t="s">
        <v>24</v>
      </c>
      <c r="G30" s="237">
        <v>14</v>
      </c>
      <c r="H30" s="95">
        <v>65</v>
      </c>
      <c r="I30" s="98" t="s">
        <v>26</v>
      </c>
      <c r="J30" s="237">
        <v>99</v>
      </c>
      <c r="K30" s="95">
        <v>55</v>
      </c>
      <c r="L30" s="123" t="s">
        <v>23</v>
      </c>
      <c r="M30" s="243" t="s">
        <v>376</v>
      </c>
      <c r="N30" s="95">
        <v>65</v>
      </c>
    </row>
    <row r="31" spans="1:14">
      <c r="A31" s="314"/>
      <c r="B31" s="125" t="s">
        <v>12</v>
      </c>
      <c r="C31" s="99" t="s">
        <v>17</v>
      </c>
      <c r="D31" s="222"/>
      <c r="E31" s="12"/>
      <c r="F31" s="108" t="s">
        <v>280</v>
      </c>
      <c r="G31" s="238"/>
      <c r="H31" s="12"/>
      <c r="I31" s="108" t="s">
        <v>280</v>
      </c>
      <c r="J31" s="238"/>
      <c r="K31" s="12"/>
      <c r="L31" s="119" t="s">
        <v>280</v>
      </c>
      <c r="M31" s="244"/>
      <c r="N31" s="12"/>
    </row>
    <row r="32" spans="1:14">
      <c r="A32" s="314"/>
      <c r="B32" s="125" t="s">
        <v>13</v>
      </c>
      <c r="C32" s="99" t="s">
        <v>17</v>
      </c>
      <c r="D32" s="222"/>
      <c r="E32" s="12"/>
      <c r="F32" s="108" t="s">
        <v>280</v>
      </c>
      <c r="G32" s="238"/>
      <c r="H32" s="12"/>
      <c r="I32" s="108" t="s">
        <v>280</v>
      </c>
      <c r="J32" s="238"/>
      <c r="K32" s="12"/>
      <c r="L32" s="119" t="s">
        <v>280</v>
      </c>
      <c r="M32" s="244"/>
      <c r="N32" s="12"/>
    </row>
    <row r="33" spans="1:14">
      <c r="A33" s="314"/>
      <c r="B33" s="125" t="s">
        <v>14</v>
      </c>
      <c r="C33" s="100" t="s">
        <v>27</v>
      </c>
      <c r="D33" s="222">
        <v>50</v>
      </c>
      <c r="E33" s="12">
        <v>60</v>
      </c>
      <c r="F33" s="100" t="s">
        <v>25</v>
      </c>
      <c r="G33" s="238">
        <v>26</v>
      </c>
      <c r="H33" s="12">
        <v>65</v>
      </c>
      <c r="I33" s="100" t="s">
        <v>27</v>
      </c>
      <c r="J33" s="238">
        <v>67</v>
      </c>
      <c r="K33" s="12">
        <v>55</v>
      </c>
      <c r="L33" s="120" t="s">
        <v>18</v>
      </c>
      <c r="M33" s="244">
        <v>95</v>
      </c>
      <c r="N33" s="12">
        <v>65</v>
      </c>
    </row>
    <row r="34" spans="1:14">
      <c r="A34" s="314"/>
      <c r="B34" s="125" t="s">
        <v>15</v>
      </c>
      <c r="C34" s="10"/>
      <c r="D34" s="223"/>
      <c r="E34" s="11"/>
      <c r="F34" s="189" t="s">
        <v>280</v>
      </c>
      <c r="G34" s="239"/>
      <c r="H34" s="11"/>
      <c r="I34" s="189" t="s">
        <v>280</v>
      </c>
      <c r="J34" s="239"/>
      <c r="K34" s="11"/>
      <c r="L34" s="192" t="s">
        <v>280</v>
      </c>
      <c r="M34" s="245"/>
      <c r="N34" s="11"/>
    </row>
    <row r="35" spans="1:14" ht="15.75" thickBot="1">
      <c r="A35" s="315"/>
      <c r="B35" s="126" t="s">
        <v>16</v>
      </c>
      <c r="C35" s="16"/>
      <c r="D35" s="224"/>
      <c r="E35" s="15"/>
      <c r="F35" s="191" t="s">
        <v>280</v>
      </c>
      <c r="G35" s="242"/>
      <c r="H35" s="15"/>
      <c r="I35" s="191" t="s">
        <v>280</v>
      </c>
      <c r="J35" s="242"/>
      <c r="K35" s="15"/>
      <c r="L35" s="193" t="s">
        <v>280</v>
      </c>
      <c r="M35" s="248"/>
      <c r="N35" s="15"/>
    </row>
    <row r="36" spans="1:14">
      <c r="A36" s="313" t="s">
        <v>268</v>
      </c>
      <c r="B36" s="124" t="s">
        <v>11</v>
      </c>
      <c r="C36" s="101" t="s">
        <v>17</v>
      </c>
      <c r="D36" s="32"/>
      <c r="E36" s="33"/>
      <c r="F36" s="112"/>
      <c r="G36" s="34"/>
      <c r="H36" s="33"/>
      <c r="I36" s="112"/>
      <c r="J36" s="34"/>
      <c r="K36" s="33"/>
      <c r="L36" s="311"/>
      <c r="M36" s="35"/>
      <c r="N36" s="33"/>
    </row>
    <row r="37" spans="1:14">
      <c r="A37" s="314"/>
      <c r="B37" s="125" t="s">
        <v>12</v>
      </c>
      <c r="C37" s="101" t="s">
        <v>17</v>
      </c>
      <c r="D37" s="32"/>
      <c r="E37" s="33"/>
      <c r="F37" s="112"/>
      <c r="G37" s="34"/>
      <c r="H37" s="33"/>
      <c r="I37" s="112"/>
      <c r="J37" s="34"/>
      <c r="K37" s="33"/>
      <c r="L37" s="123" t="s">
        <v>24</v>
      </c>
      <c r="M37" s="243">
        <v>2</v>
      </c>
      <c r="N37" s="95">
        <v>65</v>
      </c>
    </row>
    <row r="38" spans="1:14">
      <c r="A38" s="314"/>
      <c r="B38" s="125" t="s">
        <v>13</v>
      </c>
      <c r="C38" s="101" t="s">
        <v>17</v>
      </c>
      <c r="D38" s="32"/>
      <c r="E38" s="33"/>
      <c r="F38" s="112"/>
      <c r="G38" s="34"/>
      <c r="H38" s="33"/>
      <c r="I38" s="112"/>
      <c r="J38" s="34"/>
      <c r="K38" s="33"/>
      <c r="L38" s="119" t="s">
        <v>280</v>
      </c>
      <c r="M38" s="244"/>
      <c r="N38" s="33"/>
    </row>
    <row r="39" spans="1:14">
      <c r="A39" s="314"/>
      <c r="B39" s="125" t="s">
        <v>14</v>
      </c>
      <c r="C39" s="102" t="s">
        <v>17</v>
      </c>
      <c r="D39" s="36"/>
      <c r="E39" s="37"/>
      <c r="F39" s="113"/>
      <c r="G39" s="38"/>
      <c r="H39" s="37"/>
      <c r="I39" s="113"/>
      <c r="J39" s="38"/>
      <c r="K39" s="37"/>
      <c r="L39" s="119" t="s">
        <v>280</v>
      </c>
      <c r="M39" s="244"/>
      <c r="N39" s="37"/>
    </row>
    <row r="40" spans="1:14">
      <c r="A40" s="314"/>
      <c r="B40" s="125" t="s">
        <v>15</v>
      </c>
      <c r="C40" s="102" t="s">
        <v>17</v>
      </c>
      <c r="D40" s="39"/>
      <c r="E40" s="40"/>
      <c r="F40" s="114"/>
      <c r="G40" s="41"/>
      <c r="H40" s="40"/>
      <c r="I40" s="114"/>
      <c r="J40" s="41"/>
      <c r="K40" s="40"/>
      <c r="L40" s="114"/>
      <c r="M40" s="42"/>
      <c r="N40" s="40"/>
    </row>
    <row r="41" spans="1:14" ht="15.75" thickBot="1">
      <c r="A41" s="315"/>
      <c r="B41" s="126" t="s">
        <v>16</v>
      </c>
      <c r="C41" s="103" t="s">
        <v>17</v>
      </c>
      <c r="D41" s="43"/>
      <c r="E41" s="44"/>
      <c r="F41" s="115"/>
      <c r="G41" s="45"/>
      <c r="H41" s="44"/>
      <c r="I41" s="115"/>
      <c r="J41" s="45"/>
      <c r="K41" s="44"/>
      <c r="L41" s="115"/>
      <c r="M41" s="46"/>
      <c r="N41" s="44"/>
    </row>
    <row r="42" spans="1:14" ht="9" customHeight="1"/>
    <row r="43" spans="1:14">
      <c r="C43" s="300" t="s">
        <v>373</v>
      </c>
      <c r="D43" s="194" t="s">
        <v>11</v>
      </c>
      <c r="E43" s="2" t="s">
        <v>295</v>
      </c>
      <c r="G43" s="194" t="s">
        <v>14</v>
      </c>
      <c r="H43" s="2" t="s">
        <v>298</v>
      </c>
    </row>
    <row r="44" spans="1:14">
      <c r="D44" s="194" t="s">
        <v>12</v>
      </c>
      <c r="E44" s="2" t="s">
        <v>296</v>
      </c>
      <c r="G44" s="194" t="s">
        <v>15</v>
      </c>
      <c r="H44" s="2" t="s">
        <v>299</v>
      </c>
    </row>
    <row r="45" spans="1:14">
      <c r="D45" s="194" t="s">
        <v>13</v>
      </c>
      <c r="E45" s="2" t="s">
        <v>297</v>
      </c>
      <c r="G45" s="194" t="s">
        <v>16</v>
      </c>
      <c r="H45" s="2" t="s">
        <v>300</v>
      </c>
    </row>
    <row r="50" spans="4:5">
      <c r="D50" s="194"/>
      <c r="E50" s="2"/>
    </row>
    <row r="51" spans="4:5">
      <c r="D51" s="194"/>
      <c r="E51" s="2"/>
    </row>
    <row r="52" spans="4:5">
      <c r="D52" s="194"/>
      <c r="E52" s="2"/>
    </row>
  </sheetData>
  <mergeCells count="21">
    <mergeCell ref="C10:E10"/>
    <mergeCell ref="F10:H10"/>
    <mergeCell ref="I10:K10"/>
    <mergeCell ref="L10:N10"/>
    <mergeCell ref="A12:A17"/>
    <mergeCell ref="A18:A23"/>
    <mergeCell ref="A24:A29"/>
    <mergeCell ref="A30:A35"/>
    <mergeCell ref="A36:A41"/>
    <mergeCell ref="A1:N1"/>
    <mergeCell ref="A8:A11"/>
    <mergeCell ref="B8:B11"/>
    <mergeCell ref="A2:N2"/>
    <mergeCell ref="A3:N3"/>
    <mergeCell ref="A4:N4"/>
    <mergeCell ref="A6:N6"/>
    <mergeCell ref="C8:N8"/>
    <mergeCell ref="C9:E9"/>
    <mergeCell ref="F9:H9"/>
    <mergeCell ref="I9:K9"/>
    <mergeCell ref="L9:N9"/>
  </mergeCells>
  <pageMargins left="1.34" right="0.5" top="0.25" bottom="0.23" header="0.31496062992126" footer="0.31496062992126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topLeftCell="A10" zoomScaleSheetLayoutView="100" workbookViewId="0">
      <selection activeCell="J8" sqref="J8"/>
    </sheetView>
  </sheetViews>
  <sheetFormatPr defaultRowHeight="15"/>
  <cols>
    <col min="2" max="2" width="9.7109375" customWidth="1"/>
    <col min="3" max="3" width="21.5703125" customWidth="1"/>
    <col min="4" max="4" width="5.7109375" customWidth="1"/>
    <col min="5" max="5" width="6.42578125" customWidth="1"/>
    <col min="6" max="6" width="22.42578125" customWidth="1"/>
    <col min="7" max="7" width="5.5703125" customWidth="1"/>
    <col min="8" max="8" width="6.85546875" customWidth="1"/>
    <col min="9" max="9" width="21.85546875" customWidth="1"/>
    <col min="10" max="10" width="5.7109375" customWidth="1"/>
    <col min="11" max="11" width="6.7109375" customWidth="1"/>
    <col min="12" max="12" width="24.140625" customWidth="1"/>
    <col min="13" max="13" width="5.7109375" customWidth="1"/>
    <col min="14" max="14" width="6.7109375" customWidth="1"/>
    <col min="15" max="15" width="21" customWidth="1"/>
    <col min="16" max="16" width="5.5703125" customWidth="1"/>
    <col min="17" max="17" width="6.7109375" customWidth="1"/>
  </cols>
  <sheetData>
    <row r="1" spans="1:17" ht="15.75" customHeight="1"/>
    <row r="2" spans="1:17">
      <c r="A2" s="22"/>
      <c r="B2" s="17"/>
      <c r="C2" s="18"/>
      <c r="D2" s="297"/>
      <c r="E2" s="334" t="s">
        <v>278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6"/>
    </row>
    <row r="3" spans="1:17" ht="15.75" thickBot="1">
      <c r="A3" s="5"/>
      <c r="B3" s="6"/>
      <c r="C3" s="7"/>
      <c r="D3" s="350" t="s">
        <v>274</v>
      </c>
      <c r="E3" s="351"/>
      <c r="F3" s="337" t="s">
        <v>31</v>
      </c>
      <c r="G3" s="338"/>
      <c r="H3" s="338"/>
      <c r="I3" s="338"/>
      <c r="J3" s="338"/>
      <c r="K3" s="338"/>
      <c r="L3" s="342" t="s">
        <v>279</v>
      </c>
      <c r="M3" s="343"/>
      <c r="N3" s="343"/>
      <c r="O3" s="343"/>
      <c r="P3" s="343"/>
      <c r="Q3" s="344"/>
    </row>
    <row r="4" spans="1:17" ht="15.75" thickBot="1">
      <c r="A4" s="5"/>
      <c r="B4" s="6"/>
      <c r="C4" s="7"/>
      <c r="D4" s="348" t="s">
        <v>269</v>
      </c>
      <c r="E4" s="349"/>
      <c r="F4" s="339" t="s">
        <v>270</v>
      </c>
      <c r="G4" s="340"/>
      <c r="H4" s="340"/>
      <c r="I4" s="339" t="s">
        <v>271</v>
      </c>
      <c r="J4" s="340"/>
      <c r="K4" s="340"/>
      <c r="L4" s="339" t="s">
        <v>272</v>
      </c>
      <c r="M4" s="340"/>
      <c r="N4" s="340"/>
      <c r="O4" s="339" t="s">
        <v>273</v>
      </c>
      <c r="P4" s="340"/>
      <c r="Q4" s="341"/>
    </row>
    <row r="5" spans="1:17" ht="16.5" customHeight="1" thickBot="1">
      <c r="A5" s="3"/>
      <c r="B5" s="4"/>
      <c r="C5" s="25"/>
      <c r="D5" s="279"/>
      <c r="E5" s="203" t="s">
        <v>275</v>
      </c>
      <c r="F5" s="127"/>
      <c r="G5" s="345" t="s">
        <v>287</v>
      </c>
      <c r="H5" s="341"/>
      <c r="I5" s="129"/>
      <c r="J5" s="346" t="s">
        <v>30</v>
      </c>
      <c r="K5" s="347"/>
      <c r="L5" s="127"/>
      <c r="M5" s="345" t="s">
        <v>19</v>
      </c>
      <c r="N5" s="341"/>
      <c r="O5" s="129"/>
      <c r="P5" s="346" t="s">
        <v>28</v>
      </c>
      <c r="Q5" s="347"/>
    </row>
    <row r="6" spans="1:17" s="168" customFormat="1" ht="29.25" customHeight="1">
      <c r="A6" s="164" t="s">
        <v>4</v>
      </c>
      <c r="B6" s="164" t="s">
        <v>0</v>
      </c>
      <c r="C6" s="164" t="s">
        <v>2</v>
      </c>
      <c r="D6" s="270" t="s">
        <v>20</v>
      </c>
      <c r="E6" s="165" t="s">
        <v>21</v>
      </c>
      <c r="F6" s="167" t="s">
        <v>263</v>
      </c>
      <c r="G6" s="268" t="s">
        <v>20</v>
      </c>
      <c r="H6" s="259" t="s">
        <v>21</v>
      </c>
      <c r="I6" s="166" t="s">
        <v>263</v>
      </c>
      <c r="J6" s="269" t="s">
        <v>20</v>
      </c>
      <c r="K6" s="165" t="s">
        <v>21</v>
      </c>
      <c r="L6" s="167" t="s">
        <v>263</v>
      </c>
      <c r="M6" s="268" t="s">
        <v>20</v>
      </c>
      <c r="N6" s="259" t="s">
        <v>21</v>
      </c>
      <c r="O6" s="166" t="s">
        <v>263</v>
      </c>
      <c r="P6" s="254" t="s">
        <v>20</v>
      </c>
      <c r="Q6" s="165" t="s">
        <v>21</v>
      </c>
    </row>
    <row r="7" spans="1:17">
      <c r="A7" s="30" t="s">
        <v>11</v>
      </c>
      <c r="B7" s="352" t="s">
        <v>264</v>
      </c>
      <c r="C7" s="62" t="s">
        <v>32</v>
      </c>
      <c r="D7" s="296">
        <v>93</v>
      </c>
      <c r="E7" s="258">
        <v>55</v>
      </c>
      <c r="F7" s="141" t="s">
        <v>34</v>
      </c>
      <c r="G7" s="205">
        <v>64</v>
      </c>
      <c r="H7" s="9">
        <v>65</v>
      </c>
      <c r="I7" s="130" t="s">
        <v>36</v>
      </c>
      <c r="J7" s="214">
        <v>77</v>
      </c>
      <c r="K7" s="9">
        <v>55</v>
      </c>
      <c r="L7" s="63" t="s">
        <v>33</v>
      </c>
      <c r="M7" s="205">
        <v>40</v>
      </c>
      <c r="N7" s="9">
        <v>55</v>
      </c>
      <c r="O7" s="130" t="s">
        <v>276</v>
      </c>
      <c r="P7" s="222">
        <v>7</v>
      </c>
      <c r="Q7" s="9">
        <v>55</v>
      </c>
    </row>
    <row r="8" spans="1:17">
      <c r="A8" s="30" t="s">
        <v>12</v>
      </c>
      <c r="B8" s="352"/>
      <c r="C8" s="63" t="s">
        <v>17</v>
      </c>
      <c r="D8" s="205"/>
      <c r="E8" s="9"/>
      <c r="F8" s="13" t="s">
        <v>54</v>
      </c>
      <c r="G8" s="205"/>
      <c r="H8" s="9"/>
      <c r="I8" s="20" t="s">
        <v>54</v>
      </c>
      <c r="J8" s="214"/>
      <c r="K8" s="9"/>
      <c r="L8" s="13" t="s">
        <v>54</v>
      </c>
      <c r="M8" s="222"/>
      <c r="N8" s="9"/>
      <c r="O8" s="9" t="s">
        <v>54</v>
      </c>
      <c r="P8" s="222"/>
      <c r="Q8" s="9"/>
    </row>
    <row r="9" spans="1:17">
      <c r="A9" s="30" t="s">
        <v>13</v>
      </c>
      <c r="B9" s="352"/>
      <c r="C9" s="63" t="s">
        <v>17</v>
      </c>
      <c r="D9" s="205"/>
      <c r="E9" s="9"/>
      <c r="F9" s="13" t="s">
        <v>54</v>
      </c>
      <c r="G9" s="205"/>
      <c r="H9" s="9"/>
      <c r="I9" s="20" t="s">
        <v>54</v>
      </c>
      <c r="J9" s="214"/>
      <c r="K9" s="9"/>
      <c r="L9" s="13" t="s">
        <v>54</v>
      </c>
      <c r="M9" s="222"/>
      <c r="N9" s="9"/>
      <c r="O9" s="9" t="s">
        <v>54</v>
      </c>
      <c r="P9" s="222"/>
      <c r="Q9" s="9"/>
    </row>
    <row r="10" spans="1:17">
      <c r="A10" s="30" t="s">
        <v>14</v>
      </c>
      <c r="B10" s="352"/>
      <c r="C10" s="62" t="s">
        <v>33</v>
      </c>
      <c r="D10" s="205">
        <v>56</v>
      </c>
      <c r="E10" s="9">
        <v>55</v>
      </c>
      <c r="F10" s="13" t="s">
        <v>276</v>
      </c>
      <c r="G10" s="205">
        <v>77</v>
      </c>
      <c r="H10" s="9">
        <v>65</v>
      </c>
      <c r="I10" s="130" t="s">
        <v>277</v>
      </c>
      <c r="J10" s="214">
        <v>165</v>
      </c>
      <c r="K10" s="9">
        <v>55</v>
      </c>
      <c r="L10" s="63" t="s">
        <v>35</v>
      </c>
      <c r="M10" s="205">
        <v>126</v>
      </c>
      <c r="N10" s="9">
        <v>55</v>
      </c>
      <c r="O10" s="20" t="s">
        <v>37</v>
      </c>
      <c r="P10" s="222">
        <v>22</v>
      </c>
      <c r="Q10" s="9">
        <v>55</v>
      </c>
    </row>
    <row r="11" spans="1:17">
      <c r="A11" s="30" t="s">
        <v>15</v>
      </c>
      <c r="B11" s="352"/>
      <c r="C11" s="63" t="s">
        <v>17</v>
      </c>
      <c r="D11" s="206"/>
      <c r="E11" s="1"/>
      <c r="F11" s="60" t="s">
        <v>54</v>
      </c>
      <c r="G11" s="206"/>
      <c r="H11" s="1"/>
      <c r="I11" s="135" t="s">
        <v>54</v>
      </c>
      <c r="J11" s="215"/>
      <c r="K11" s="1"/>
      <c r="L11" s="60" t="s">
        <v>54</v>
      </c>
      <c r="M11" s="223"/>
      <c r="N11" s="1"/>
      <c r="O11" s="8" t="s">
        <v>54</v>
      </c>
      <c r="P11" s="223"/>
      <c r="Q11" s="1"/>
    </row>
    <row r="12" spans="1:17" ht="15.75" thickBot="1">
      <c r="A12" s="31" t="s">
        <v>16</v>
      </c>
      <c r="B12" s="353"/>
      <c r="C12" s="65" t="s">
        <v>17</v>
      </c>
      <c r="D12" s="207"/>
      <c r="E12" s="14"/>
      <c r="F12" s="61" t="s">
        <v>54</v>
      </c>
      <c r="G12" s="207"/>
      <c r="H12" s="14"/>
      <c r="I12" s="136" t="s">
        <v>54</v>
      </c>
      <c r="J12" s="216"/>
      <c r="K12" s="14"/>
      <c r="L12" s="61" t="s">
        <v>54</v>
      </c>
      <c r="M12" s="224"/>
      <c r="N12" s="14"/>
      <c r="O12" s="26" t="s">
        <v>54</v>
      </c>
      <c r="P12" s="224"/>
      <c r="Q12" s="14"/>
    </row>
    <row r="13" spans="1:17" ht="15.75" thickTop="1">
      <c r="A13" s="30" t="s">
        <v>11</v>
      </c>
      <c r="B13" s="332" t="s">
        <v>265</v>
      </c>
      <c r="C13" s="64" t="s">
        <v>38</v>
      </c>
      <c r="D13" s="205">
        <v>59</v>
      </c>
      <c r="E13" s="9">
        <v>55</v>
      </c>
      <c r="F13" s="13" t="s">
        <v>32</v>
      </c>
      <c r="G13" s="205">
        <v>137</v>
      </c>
      <c r="H13" s="9">
        <v>65</v>
      </c>
      <c r="I13" s="20" t="s">
        <v>37</v>
      </c>
      <c r="J13" s="214">
        <v>22</v>
      </c>
      <c r="K13" s="9">
        <v>55</v>
      </c>
      <c r="L13" s="13" t="s">
        <v>277</v>
      </c>
      <c r="M13" s="222">
        <v>171</v>
      </c>
      <c r="N13" s="9">
        <v>55</v>
      </c>
      <c r="O13" s="9" t="s">
        <v>34</v>
      </c>
      <c r="P13" s="222">
        <v>126</v>
      </c>
      <c r="Q13" s="9">
        <v>55</v>
      </c>
    </row>
    <row r="14" spans="1:17">
      <c r="A14" s="30" t="s">
        <v>12</v>
      </c>
      <c r="B14" s="332"/>
      <c r="C14" s="63" t="s">
        <v>17</v>
      </c>
      <c r="D14" s="205"/>
      <c r="E14" s="9"/>
      <c r="F14" s="13" t="s">
        <v>54</v>
      </c>
      <c r="G14" s="205"/>
      <c r="H14" s="9"/>
      <c r="I14" s="20"/>
      <c r="J14" s="214"/>
      <c r="K14" s="9"/>
      <c r="L14" s="13" t="s">
        <v>54</v>
      </c>
      <c r="M14" s="222"/>
      <c r="N14" s="9"/>
      <c r="O14" s="9" t="s">
        <v>54</v>
      </c>
      <c r="P14" s="222"/>
      <c r="Q14" s="9"/>
    </row>
    <row r="15" spans="1:17">
      <c r="A15" s="30" t="s">
        <v>13</v>
      </c>
      <c r="B15" s="332"/>
      <c r="C15" s="63" t="s">
        <v>17</v>
      </c>
      <c r="D15" s="205"/>
      <c r="E15" s="9"/>
      <c r="F15" s="13" t="s">
        <v>54</v>
      </c>
      <c r="G15" s="205"/>
      <c r="H15" s="9"/>
      <c r="I15" s="20"/>
      <c r="J15" s="214"/>
      <c r="K15" s="9"/>
      <c r="L15" s="13" t="s">
        <v>54</v>
      </c>
      <c r="M15" s="222"/>
      <c r="N15" s="9"/>
      <c r="O15" s="9" t="s">
        <v>54</v>
      </c>
      <c r="P15" s="222"/>
      <c r="Q15" s="9"/>
    </row>
    <row r="16" spans="1:17">
      <c r="A16" s="30" t="s">
        <v>14</v>
      </c>
      <c r="B16" s="332"/>
      <c r="C16" s="62" t="s">
        <v>34</v>
      </c>
      <c r="D16" s="205">
        <v>108</v>
      </c>
      <c r="E16" s="9">
        <v>55</v>
      </c>
      <c r="F16" s="13" t="s">
        <v>33</v>
      </c>
      <c r="G16" s="205">
        <v>24</v>
      </c>
      <c r="H16" s="9">
        <v>65</v>
      </c>
      <c r="I16" s="132" t="s">
        <v>39</v>
      </c>
      <c r="J16" s="214">
        <v>138</v>
      </c>
      <c r="K16" s="9">
        <v>55</v>
      </c>
      <c r="L16" s="13" t="s">
        <v>34</v>
      </c>
      <c r="M16" s="222">
        <v>78</v>
      </c>
      <c r="N16" s="9">
        <v>55</v>
      </c>
      <c r="O16" s="9" t="s">
        <v>32</v>
      </c>
      <c r="P16" s="222">
        <v>11</v>
      </c>
      <c r="Q16" s="9">
        <v>55</v>
      </c>
    </row>
    <row r="17" spans="1:17">
      <c r="A17" s="30" t="s">
        <v>15</v>
      </c>
      <c r="B17" s="332"/>
      <c r="C17" s="63" t="s">
        <v>17</v>
      </c>
      <c r="D17" s="206"/>
      <c r="E17" s="1"/>
      <c r="F17" s="60" t="s">
        <v>54</v>
      </c>
      <c r="G17" s="206"/>
      <c r="H17" s="1"/>
      <c r="I17" s="19"/>
      <c r="J17" s="215"/>
      <c r="K17" s="1"/>
      <c r="L17" s="60" t="s">
        <v>374</v>
      </c>
      <c r="M17" s="223"/>
      <c r="N17" s="1"/>
      <c r="O17" s="8" t="s">
        <v>54</v>
      </c>
      <c r="P17" s="223"/>
      <c r="Q17" s="1"/>
    </row>
    <row r="18" spans="1:17" ht="15.75" thickBot="1">
      <c r="A18" s="31" t="s">
        <v>16</v>
      </c>
      <c r="B18" s="333"/>
      <c r="C18" s="65" t="s">
        <v>17</v>
      </c>
      <c r="D18" s="207"/>
      <c r="E18" s="14"/>
      <c r="F18" s="61" t="s">
        <v>54</v>
      </c>
      <c r="G18" s="207"/>
      <c r="H18" s="14"/>
      <c r="I18" s="21"/>
      <c r="J18" s="216"/>
      <c r="K18" s="14"/>
      <c r="L18" s="61" t="s">
        <v>54</v>
      </c>
      <c r="M18" s="224"/>
      <c r="N18" s="14"/>
      <c r="O18" s="26" t="s">
        <v>54</v>
      </c>
      <c r="P18" s="224"/>
      <c r="Q18" s="14"/>
    </row>
    <row r="19" spans="1:17" ht="15.75" thickTop="1">
      <c r="A19" s="30" t="s">
        <v>11</v>
      </c>
      <c r="B19" s="332" t="s">
        <v>266</v>
      </c>
      <c r="C19" s="131" t="s">
        <v>36</v>
      </c>
      <c r="D19" s="205">
        <v>85</v>
      </c>
      <c r="E19" s="9">
        <v>55</v>
      </c>
      <c r="F19" s="13" t="s">
        <v>277</v>
      </c>
      <c r="G19" s="205">
        <v>171</v>
      </c>
      <c r="H19" s="9">
        <v>65</v>
      </c>
      <c r="I19" s="20" t="s">
        <v>34</v>
      </c>
      <c r="J19" s="214">
        <v>78</v>
      </c>
      <c r="K19" s="9">
        <v>55</v>
      </c>
      <c r="L19" s="13" t="s">
        <v>32</v>
      </c>
      <c r="M19" s="222">
        <v>9</v>
      </c>
      <c r="N19" s="9">
        <v>55</v>
      </c>
      <c r="O19" s="9" t="s">
        <v>40</v>
      </c>
      <c r="P19" s="222">
        <v>26</v>
      </c>
      <c r="Q19" s="9">
        <v>55</v>
      </c>
    </row>
    <row r="20" spans="1:17">
      <c r="A20" s="30" t="s">
        <v>12</v>
      </c>
      <c r="B20" s="332"/>
      <c r="C20" s="63" t="s">
        <v>17</v>
      </c>
      <c r="D20" s="205"/>
      <c r="E20" s="9"/>
      <c r="F20" s="13" t="s">
        <v>54</v>
      </c>
      <c r="G20" s="205"/>
      <c r="H20" s="9"/>
      <c r="I20" s="20" t="s">
        <v>54</v>
      </c>
      <c r="J20" s="214"/>
      <c r="K20" s="9"/>
      <c r="L20" s="13" t="s">
        <v>54</v>
      </c>
      <c r="M20" s="222"/>
      <c r="N20" s="9"/>
      <c r="O20" s="9" t="s">
        <v>54</v>
      </c>
      <c r="P20" s="222"/>
      <c r="Q20" s="9"/>
    </row>
    <row r="21" spans="1:17">
      <c r="A21" s="30" t="s">
        <v>13</v>
      </c>
      <c r="B21" s="332"/>
      <c r="C21" s="63" t="s">
        <v>17</v>
      </c>
      <c r="D21" s="205"/>
      <c r="E21" s="9"/>
      <c r="F21" s="13" t="s">
        <v>54</v>
      </c>
      <c r="G21" s="205"/>
      <c r="H21" s="9"/>
      <c r="I21" s="20" t="s">
        <v>54</v>
      </c>
      <c r="J21" s="214"/>
      <c r="K21" s="9"/>
      <c r="L21" s="13" t="s">
        <v>54</v>
      </c>
      <c r="M21" s="222"/>
      <c r="N21" s="9"/>
      <c r="O21" s="9" t="s">
        <v>54</v>
      </c>
      <c r="P21" s="222"/>
      <c r="Q21" s="9"/>
    </row>
    <row r="22" spans="1:17">
      <c r="A22" s="30" t="s">
        <v>14</v>
      </c>
      <c r="B22" s="332"/>
      <c r="C22" s="62" t="s">
        <v>37</v>
      </c>
      <c r="D22" s="205">
        <v>85</v>
      </c>
      <c r="E22" s="9">
        <v>55</v>
      </c>
      <c r="F22" s="13" t="s">
        <v>35</v>
      </c>
      <c r="G22" s="205">
        <v>108</v>
      </c>
      <c r="H22" s="9">
        <v>65</v>
      </c>
      <c r="I22" s="20" t="s">
        <v>33</v>
      </c>
      <c r="J22" s="214">
        <v>79</v>
      </c>
      <c r="K22" s="9">
        <v>55</v>
      </c>
      <c r="L22" s="13" t="s">
        <v>36</v>
      </c>
      <c r="M22" s="222">
        <v>50</v>
      </c>
      <c r="N22" s="9">
        <v>55</v>
      </c>
      <c r="O22" s="9" t="s">
        <v>35</v>
      </c>
      <c r="P22" s="222">
        <v>60</v>
      </c>
      <c r="Q22" s="9">
        <v>55</v>
      </c>
    </row>
    <row r="23" spans="1:17">
      <c r="A23" s="30" t="s">
        <v>15</v>
      </c>
      <c r="B23" s="332"/>
      <c r="C23" s="63" t="s">
        <v>17</v>
      </c>
      <c r="D23" s="206"/>
      <c r="E23" s="1"/>
      <c r="F23" s="60" t="s">
        <v>54</v>
      </c>
      <c r="G23" s="206"/>
      <c r="H23" s="1"/>
      <c r="I23" s="135" t="s">
        <v>54</v>
      </c>
      <c r="J23" s="215"/>
      <c r="K23" s="1"/>
      <c r="L23" s="60" t="s">
        <v>54</v>
      </c>
      <c r="M23" s="223"/>
      <c r="N23" s="1"/>
      <c r="O23" s="8" t="s">
        <v>54</v>
      </c>
      <c r="P23" s="223"/>
      <c r="Q23" s="1"/>
    </row>
    <row r="24" spans="1:17" ht="15.75" thickBot="1">
      <c r="A24" s="31" t="s">
        <v>16</v>
      </c>
      <c r="B24" s="333"/>
      <c r="C24" s="65" t="s">
        <v>17</v>
      </c>
      <c r="D24" s="207"/>
      <c r="E24" s="14"/>
      <c r="F24" s="61" t="s">
        <v>54</v>
      </c>
      <c r="G24" s="207"/>
      <c r="H24" s="14"/>
      <c r="I24" s="136" t="s">
        <v>54</v>
      </c>
      <c r="J24" s="216"/>
      <c r="K24" s="14"/>
      <c r="L24" s="61" t="s">
        <v>54</v>
      </c>
      <c r="M24" s="224"/>
      <c r="N24" s="14"/>
      <c r="O24" s="26" t="s">
        <v>54</v>
      </c>
      <c r="P24" s="224"/>
      <c r="Q24" s="14"/>
    </row>
    <row r="25" spans="1:17" ht="15.75" thickTop="1">
      <c r="A25" s="30" t="s">
        <v>11</v>
      </c>
      <c r="B25" s="332" t="s">
        <v>267</v>
      </c>
      <c r="C25" s="64" t="s">
        <v>277</v>
      </c>
      <c r="D25" s="205">
        <v>165</v>
      </c>
      <c r="E25" s="9">
        <v>55</v>
      </c>
      <c r="F25" s="13" t="s">
        <v>39</v>
      </c>
      <c r="G25" s="205">
        <v>2</v>
      </c>
      <c r="H25" s="9">
        <v>65</v>
      </c>
      <c r="I25" s="20" t="s">
        <v>35</v>
      </c>
      <c r="J25" s="214">
        <v>107</v>
      </c>
      <c r="K25" s="9">
        <v>55</v>
      </c>
      <c r="L25" s="13" t="s">
        <v>37</v>
      </c>
      <c r="M25" s="222">
        <v>22</v>
      </c>
      <c r="N25" s="9">
        <v>55</v>
      </c>
      <c r="O25" s="9" t="s">
        <v>277</v>
      </c>
      <c r="P25" s="222">
        <v>182</v>
      </c>
      <c r="Q25" s="9">
        <v>55</v>
      </c>
    </row>
    <row r="26" spans="1:17">
      <c r="A26" s="30" t="s">
        <v>12</v>
      </c>
      <c r="B26" s="332"/>
      <c r="C26" s="63" t="s">
        <v>17</v>
      </c>
      <c r="D26" s="205"/>
      <c r="E26" s="9"/>
      <c r="F26" s="13" t="s">
        <v>54</v>
      </c>
      <c r="G26" s="205"/>
      <c r="H26" s="9"/>
      <c r="I26" s="20" t="s">
        <v>54</v>
      </c>
      <c r="J26" s="214"/>
      <c r="K26" s="9"/>
      <c r="L26" s="13" t="s">
        <v>54</v>
      </c>
      <c r="M26" s="222"/>
      <c r="N26" s="9"/>
      <c r="O26" s="9" t="s">
        <v>54</v>
      </c>
      <c r="P26" s="222"/>
      <c r="Q26" s="9"/>
    </row>
    <row r="27" spans="1:17">
      <c r="A27" s="30" t="s">
        <v>13</v>
      </c>
      <c r="B27" s="332"/>
      <c r="C27" s="63" t="s">
        <v>17</v>
      </c>
      <c r="D27" s="205"/>
      <c r="E27" s="9"/>
      <c r="F27" s="13" t="s">
        <v>54</v>
      </c>
      <c r="G27" s="205"/>
      <c r="H27" s="9"/>
      <c r="I27" s="20" t="s">
        <v>54</v>
      </c>
      <c r="J27" s="214"/>
      <c r="K27" s="9"/>
      <c r="L27" s="13" t="s">
        <v>54</v>
      </c>
      <c r="M27" s="222"/>
      <c r="N27" s="9"/>
      <c r="O27" s="9" t="s">
        <v>54</v>
      </c>
      <c r="P27" s="222"/>
      <c r="Q27" s="9"/>
    </row>
    <row r="28" spans="1:17">
      <c r="A28" s="30" t="s">
        <v>14</v>
      </c>
      <c r="B28" s="332"/>
      <c r="C28" s="62" t="s">
        <v>35</v>
      </c>
      <c r="D28" s="205">
        <v>60</v>
      </c>
      <c r="E28" s="9">
        <v>55</v>
      </c>
      <c r="F28" s="179" t="s">
        <v>37</v>
      </c>
      <c r="G28" s="211">
        <v>49</v>
      </c>
      <c r="H28" s="180">
        <v>65</v>
      </c>
      <c r="I28" s="130" t="s">
        <v>32</v>
      </c>
      <c r="J28" s="214">
        <v>117</v>
      </c>
      <c r="K28" s="180">
        <v>55</v>
      </c>
      <c r="L28" s="179" t="s">
        <v>40</v>
      </c>
      <c r="M28" s="225">
        <v>58</v>
      </c>
      <c r="N28" s="180">
        <v>55</v>
      </c>
      <c r="O28" s="180" t="s">
        <v>33</v>
      </c>
      <c r="P28" s="225">
        <v>57</v>
      </c>
      <c r="Q28" s="180">
        <v>55</v>
      </c>
    </row>
    <row r="29" spans="1:17">
      <c r="A29" s="30" t="s">
        <v>15</v>
      </c>
      <c r="B29" s="332"/>
      <c r="C29" s="63" t="s">
        <v>17</v>
      </c>
      <c r="D29" s="206"/>
      <c r="E29" s="1"/>
      <c r="F29" s="181" t="s">
        <v>54</v>
      </c>
      <c r="G29" s="212"/>
      <c r="H29" s="182"/>
      <c r="I29" s="183" t="s">
        <v>54</v>
      </c>
      <c r="J29" s="217"/>
      <c r="K29" s="182"/>
      <c r="L29" s="181" t="s">
        <v>54</v>
      </c>
      <c r="M29" s="226"/>
      <c r="N29" s="182"/>
      <c r="O29" s="182" t="s">
        <v>54</v>
      </c>
      <c r="P29" s="231"/>
      <c r="Q29" s="184"/>
    </row>
    <row r="30" spans="1:17" ht="15.75" thickBot="1">
      <c r="A30" s="31" t="s">
        <v>16</v>
      </c>
      <c r="B30" s="333"/>
      <c r="C30" s="65" t="s">
        <v>17</v>
      </c>
      <c r="D30" s="207"/>
      <c r="E30" s="14"/>
      <c r="F30" s="185" t="s">
        <v>54</v>
      </c>
      <c r="G30" s="213"/>
      <c r="H30" s="186"/>
      <c r="I30" s="187" t="s">
        <v>54</v>
      </c>
      <c r="J30" s="218"/>
      <c r="K30" s="186"/>
      <c r="L30" s="185" t="s">
        <v>54</v>
      </c>
      <c r="M30" s="227"/>
      <c r="N30" s="186"/>
      <c r="O30" s="186" t="s">
        <v>54</v>
      </c>
      <c r="P30" s="232"/>
      <c r="Q30" s="188"/>
    </row>
    <row r="31" spans="1:17" ht="15.75" thickTop="1">
      <c r="A31" s="30" t="s">
        <v>11</v>
      </c>
      <c r="B31" s="332" t="s">
        <v>268</v>
      </c>
      <c r="C31" s="144"/>
      <c r="D31" s="208"/>
      <c r="E31" s="145"/>
      <c r="F31" s="147"/>
      <c r="G31" s="208"/>
      <c r="H31" s="145"/>
      <c r="I31" s="146"/>
      <c r="J31" s="219"/>
      <c r="K31" s="145"/>
      <c r="L31" s="147"/>
      <c r="M31" s="228"/>
      <c r="N31" s="145"/>
      <c r="O31" s="145"/>
      <c r="P31" s="145"/>
      <c r="Q31" s="145"/>
    </row>
    <row r="32" spans="1:17">
      <c r="A32" s="30" t="s">
        <v>12</v>
      </c>
      <c r="B32" s="332"/>
      <c r="C32" s="150" t="s">
        <v>17</v>
      </c>
      <c r="D32" s="208"/>
      <c r="E32" s="145"/>
      <c r="F32" s="147"/>
      <c r="G32" s="208"/>
      <c r="H32" s="145"/>
      <c r="I32" s="146"/>
      <c r="J32" s="219"/>
      <c r="K32" s="145"/>
      <c r="L32" s="147"/>
      <c r="M32" s="228"/>
      <c r="N32" s="145"/>
      <c r="O32" s="145"/>
      <c r="P32" s="145"/>
      <c r="Q32" s="145"/>
    </row>
    <row r="33" spans="1:17">
      <c r="A33" s="30" t="s">
        <v>13</v>
      </c>
      <c r="B33" s="332"/>
      <c r="C33" s="150" t="s">
        <v>17</v>
      </c>
      <c r="D33" s="208"/>
      <c r="E33" s="145"/>
      <c r="F33" s="147"/>
      <c r="G33" s="208"/>
      <c r="H33" s="145"/>
      <c r="I33" s="146"/>
      <c r="J33" s="219"/>
      <c r="K33" s="145"/>
      <c r="L33" s="147"/>
      <c r="M33" s="228"/>
      <c r="N33" s="145"/>
      <c r="O33" s="145"/>
      <c r="P33" s="145"/>
      <c r="Q33" s="145"/>
    </row>
    <row r="34" spans="1:17">
      <c r="A34" s="30" t="s">
        <v>14</v>
      </c>
      <c r="B34" s="332"/>
      <c r="C34" s="144"/>
      <c r="D34" s="208"/>
      <c r="E34" s="145"/>
      <c r="F34" s="147"/>
      <c r="G34" s="208"/>
      <c r="H34" s="145"/>
      <c r="I34" s="146"/>
      <c r="J34" s="219"/>
      <c r="K34" s="145"/>
      <c r="L34" s="145"/>
      <c r="M34" s="208"/>
      <c r="N34" s="145"/>
      <c r="O34" s="146"/>
      <c r="P34" s="145"/>
      <c r="Q34" s="145"/>
    </row>
    <row r="35" spans="1:17">
      <c r="A35" s="30" t="s">
        <v>15</v>
      </c>
      <c r="B35" s="332"/>
      <c r="C35" s="200" t="s">
        <v>17</v>
      </c>
      <c r="D35" s="209"/>
      <c r="E35" s="151"/>
      <c r="F35" s="162"/>
      <c r="G35" s="209"/>
      <c r="H35" s="151"/>
      <c r="I35" s="152"/>
      <c r="J35" s="220"/>
      <c r="K35" s="151"/>
      <c r="L35" s="153"/>
      <c r="M35" s="229"/>
      <c r="N35" s="151"/>
      <c r="O35" s="151"/>
      <c r="P35" s="151"/>
      <c r="Q35" s="151"/>
    </row>
    <row r="36" spans="1:17" ht="15.75" thickBot="1">
      <c r="A36" s="31" t="s">
        <v>16</v>
      </c>
      <c r="B36" s="333"/>
      <c r="C36" s="201" t="s">
        <v>17</v>
      </c>
      <c r="D36" s="210"/>
      <c r="E36" s="156"/>
      <c r="F36" s="163"/>
      <c r="G36" s="210"/>
      <c r="H36" s="156"/>
      <c r="I36" s="157"/>
      <c r="J36" s="221"/>
      <c r="K36" s="156"/>
      <c r="L36" s="158"/>
      <c r="M36" s="230"/>
      <c r="N36" s="156"/>
      <c r="O36" s="156"/>
      <c r="P36" s="156"/>
      <c r="Q36" s="156"/>
    </row>
    <row r="37" spans="1:17" ht="15.75" thickTop="1"/>
    <row r="38" spans="1:17" ht="15.75">
      <c r="C38" s="301" t="s">
        <v>373</v>
      </c>
      <c r="D38" s="302" t="s">
        <v>11</v>
      </c>
      <c r="E38" s="303" t="s">
        <v>295</v>
      </c>
      <c r="F38" s="304"/>
      <c r="G38" s="302" t="s">
        <v>14</v>
      </c>
      <c r="H38" s="303" t="s">
        <v>298</v>
      </c>
    </row>
    <row r="39" spans="1:17" ht="15.75">
      <c r="C39" s="304"/>
      <c r="D39" s="302" t="s">
        <v>12</v>
      </c>
      <c r="E39" s="303" t="s">
        <v>296</v>
      </c>
      <c r="F39" s="304"/>
      <c r="G39" s="302" t="s">
        <v>15</v>
      </c>
      <c r="H39" s="303" t="s">
        <v>299</v>
      </c>
    </row>
    <row r="40" spans="1:17" ht="15.75">
      <c r="C40" s="304"/>
      <c r="D40" s="302" t="s">
        <v>13</v>
      </c>
      <c r="E40" s="303" t="s">
        <v>297</v>
      </c>
      <c r="F40" s="304"/>
      <c r="G40" s="302" t="s">
        <v>16</v>
      </c>
      <c r="H40" s="303" t="s">
        <v>300</v>
      </c>
    </row>
  </sheetData>
  <mergeCells count="18">
    <mergeCell ref="B7:B12"/>
    <mergeCell ref="B13:B18"/>
    <mergeCell ref="B19:B24"/>
    <mergeCell ref="B25:B30"/>
    <mergeCell ref="B31:B36"/>
    <mergeCell ref="E2:Q2"/>
    <mergeCell ref="F3:K3"/>
    <mergeCell ref="F4:H4"/>
    <mergeCell ref="I4:K4"/>
    <mergeCell ref="L4:N4"/>
    <mergeCell ref="O4:Q4"/>
    <mergeCell ref="L3:Q3"/>
    <mergeCell ref="G5:H5"/>
    <mergeCell ref="J5:K5"/>
    <mergeCell ref="M5:N5"/>
    <mergeCell ref="P5:Q5"/>
    <mergeCell ref="D4:E4"/>
    <mergeCell ref="D3:E3"/>
  </mergeCells>
  <pageMargins left="1.31" right="0.5" top="0.35433070866141703" bottom="0" header="0.31496062992126" footer="0.31496062992126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workbookViewId="0">
      <selection activeCell="G10" sqref="G10"/>
    </sheetView>
  </sheetViews>
  <sheetFormatPr defaultRowHeight="15"/>
  <cols>
    <col min="2" max="2" width="9.7109375" customWidth="1"/>
    <col min="3" max="3" width="23.5703125" customWidth="1"/>
    <col min="4" max="4" width="5.5703125" customWidth="1"/>
    <col min="5" max="5" width="6.42578125" customWidth="1"/>
    <col min="6" max="6" width="22.42578125" customWidth="1"/>
    <col min="7" max="7" width="5.5703125" customWidth="1"/>
    <col min="8" max="8" width="6.85546875" customWidth="1"/>
    <col min="9" max="9" width="22.85546875" customWidth="1"/>
    <col min="10" max="10" width="5.7109375" customWidth="1"/>
    <col min="11" max="11" width="6.85546875" customWidth="1"/>
    <col min="12" max="12" width="24.140625" customWidth="1"/>
    <col min="13" max="13" width="5.5703125" customWidth="1"/>
    <col min="14" max="14" width="6.7109375" customWidth="1"/>
    <col min="15" max="15" width="21" customWidth="1"/>
    <col min="16" max="16" width="5.5703125" customWidth="1"/>
    <col min="17" max="17" width="6.7109375" customWidth="1"/>
  </cols>
  <sheetData>
    <row r="1" spans="1:17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2"/>
      <c r="B2" s="17"/>
      <c r="C2" s="18"/>
      <c r="D2" s="354" t="s">
        <v>288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5"/>
    </row>
    <row r="3" spans="1:17" ht="15.75" thickBot="1">
      <c r="A3" s="5"/>
      <c r="B3" s="6"/>
      <c r="C3" s="7"/>
      <c r="D3" s="357" t="s">
        <v>274</v>
      </c>
      <c r="E3" s="358"/>
      <c r="F3" s="338" t="s">
        <v>31</v>
      </c>
      <c r="G3" s="338"/>
      <c r="H3" s="338"/>
      <c r="I3" s="338"/>
      <c r="J3" s="338"/>
      <c r="K3" s="338"/>
      <c r="L3" s="128"/>
      <c r="M3" s="128"/>
      <c r="N3" s="342" t="s">
        <v>279</v>
      </c>
      <c r="O3" s="343"/>
      <c r="P3" s="343"/>
      <c r="Q3" s="344"/>
    </row>
    <row r="4" spans="1:17" ht="15.75" thickBot="1">
      <c r="A4" s="5"/>
      <c r="B4" s="6"/>
      <c r="C4" s="7"/>
      <c r="D4" s="357" t="s">
        <v>269</v>
      </c>
      <c r="E4" s="358"/>
      <c r="F4" s="340" t="s">
        <v>270</v>
      </c>
      <c r="G4" s="340"/>
      <c r="H4" s="340"/>
      <c r="I4" s="339" t="s">
        <v>271</v>
      </c>
      <c r="J4" s="356"/>
      <c r="K4" s="356"/>
      <c r="L4" s="339" t="s">
        <v>272</v>
      </c>
      <c r="M4" s="340"/>
      <c r="N4" s="340"/>
      <c r="O4" s="339" t="s">
        <v>273</v>
      </c>
      <c r="P4" s="340"/>
      <c r="Q4" s="341"/>
    </row>
    <row r="5" spans="1:17" ht="16.5" customHeight="1" thickBot="1">
      <c r="A5" s="3"/>
      <c r="B5" s="4"/>
      <c r="C5" s="25"/>
      <c r="D5" s="279"/>
      <c r="E5" s="280" t="s">
        <v>285</v>
      </c>
      <c r="F5" s="127"/>
      <c r="G5" s="339" t="s">
        <v>29</v>
      </c>
      <c r="H5" s="341"/>
      <c r="I5" s="129"/>
      <c r="J5" s="345" t="s">
        <v>42</v>
      </c>
      <c r="K5" s="341"/>
      <c r="L5" s="298"/>
      <c r="M5" s="339" t="s">
        <v>281</v>
      </c>
      <c r="N5" s="341"/>
      <c r="O5" s="129"/>
      <c r="P5" s="346" t="s">
        <v>29</v>
      </c>
      <c r="Q5" s="347"/>
    </row>
    <row r="6" spans="1:17" ht="45">
      <c r="A6" s="92" t="s">
        <v>4</v>
      </c>
      <c r="B6" s="92" t="s">
        <v>0</v>
      </c>
      <c r="C6" s="92" t="s">
        <v>2</v>
      </c>
      <c r="D6" s="270" t="s">
        <v>20</v>
      </c>
      <c r="E6" s="29" t="s">
        <v>21</v>
      </c>
      <c r="F6" s="27" t="s">
        <v>263</v>
      </c>
      <c r="G6" s="268" t="s">
        <v>20</v>
      </c>
      <c r="H6" s="264" t="s">
        <v>21</v>
      </c>
      <c r="I6" s="28" t="s">
        <v>263</v>
      </c>
      <c r="J6" s="299" t="s">
        <v>20</v>
      </c>
      <c r="K6" s="264" t="s">
        <v>21</v>
      </c>
      <c r="L6" s="27" t="s">
        <v>263</v>
      </c>
      <c r="M6" s="268" t="s">
        <v>20</v>
      </c>
      <c r="N6" s="264" t="s">
        <v>21</v>
      </c>
      <c r="O6" s="28" t="s">
        <v>263</v>
      </c>
      <c r="P6" s="254" t="s">
        <v>20</v>
      </c>
      <c r="Q6" s="29" t="s">
        <v>21</v>
      </c>
    </row>
    <row r="7" spans="1:17">
      <c r="A7" s="30" t="s">
        <v>11</v>
      </c>
      <c r="B7" s="352" t="s">
        <v>264</v>
      </c>
      <c r="C7" s="62" t="s">
        <v>44</v>
      </c>
      <c r="D7" s="204">
        <v>15</v>
      </c>
      <c r="E7" s="9">
        <v>60</v>
      </c>
      <c r="F7" s="133" t="s">
        <v>41</v>
      </c>
      <c r="G7" s="205">
        <v>52</v>
      </c>
      <c r="H7" s="9">
        <v>55</v>
      </c>
      <c r="I7" s="130" t="s">
        <v>43</v>
      </c>
      <c r="J7" s="214">
        <v>72</v>
      </c>
      <c r="K7" s="9">
        <v>55</v>
      </c>
      <c r="L7" s="169"/>
      <c r="M7" s="249"/>
      <c r="N7" s="170"/>
      <c r="O7" s="172"/>
      <c r="P7" s="250"/>
      <c r="Q7" s="170"/>
    </row>
    <row r="8" spans="1:17">
      <c r="A8" s="30" t="s">
        <v>12</v>
      </c>
      <c r="B8" s="352"/>
      <c r="C8" s="63" t="s">
        <v>280</v>
      </c>
      <c r="D8" s="205"/>
      <c r="E8" s="9"/>
      <c r="F8" s="13" t="s">
        <v>54</v>
      </c>
      <c r="G8" s="205"/>
      <c r="H8" s="9"/>
      <c r="I8" s="20" t="s">
        <v>54</v>
      </c>
      <c r="J8" s="214"/>
      <c r="K8" s="9"/>
      <c r="L8" s="173"/>
      <c r="M8" s="250"/>
      <c r="N8" s="170"/>
      <c r="O8" s="170"/>
      <c r="P8" s="250"/>
      <c r="Q8" s="170"/>
    </row>
    <row r="9" spans="1:17">
      <c r="A9" s="30" t="s">
        <v>13</v>
      </c>
      <c r="B9" s="352"/>
      <c r="C9" s="63" t="s">
        <v>280</v>
      </c>
      <c r="D9" s="205"/>
      <c r="E9" s="9"/>
      <c r="F9" s="13" t="s">
        <v>54</v>
      </c>
      <c r="G9" s="205"/>
      <c r="H9" s="9"/>
      <c r="I9" s="20" t="s">
        <v>54</v>
      </c>
      <c r="J9" s="214"/>
      <c r="K9" s="9"/>
      <c r="L9" s="173"/>
      <c r="M9" s="250"/>
      <c r="N9" s="170"/>
      <c r="O9" s="170"/>
      <c r="P9" s="250"/>
      <c r="Q9" s="170"/>
    </row>
    <row r="10" spans="1:17">
      <c r="A10" s="30" t="s">
        <v>14</v>
      </c>
      <c r="B10" s="352"/>
      <c r="C10" s="62" t="s">
        <v>41</v>
      </c>
      <c r="D10" s="205">
        <v>37</v>
      </c>
      <c r="E10" s="9">
        <v>60</v>
      </c>
      <c r="F10" s="134" t="s">
        <v>43</v>
      </c>
      <c r="G10" s="205">
        <v>55</v>
      </c>
      <c r="H10" s="9">
        <v>55</v>
      </c>
      <c r="I10" s="132" t="s">
        <v>47</v>
      </c>
      <c r="J10" s="214">
        <v>53</v>
      </c>
      <c r="K10" s="9">
        <v>55</v>
      </c>
      <c r="L10" s="169"/>
      <c r="M10" s="249"/>
      <c r="N10" s="170"/>
      <c r="O10" s="171"/>
      <c r="P10" s="250"/>
      <c r="Q10" s="170"/>
    </row>
    <row r="11" spans="1:17">
      <c r="A11" s="30" t="s">
        <v>15</v>
      </c>
      <c r="B11" s="352"/>
      <c r="C11" s="63" t="s">
        <v>280</v>
      </c>
      <c r="D11" s="206"/>
      <c r="E11" s="1"/>
      <c r="F11" s="60" t="s">
        <v>54</v>
      </c>
      <c r="G11" s="206"/>
      <c r="H11" s="1"/>
      <c r="I11" s="135" t="s">
        <v>54</v>
      </c>
      <c r="J11" s="215"/>
      <c r="K11" s="1"/>
      <c r="L11" s="174"/>
      <c r="M11" s="251"/>
      <c r="N11" s="169"/>
      <c r="O11" s="169"/>
      <c r="P11" s="251"/>
      <c r="Q11" s="169"/>
    </row>
    <row r="12" spans="1:17" ht="15.75" thickBot="1">
      <c r="A12" s="31" t="s">
        <v>16</v>
      </c>
      <c r="B12" s="353"/>
      <c r="C12" s="65" t="s">
        <v>280</v>
      </c>
      <c r="D12" s="207"/>
      <c r="E12" s="14"/>
      <c r="F12" s="61" t="s">
        <v>54</v>
      </c>
      <c r="G12" s="207"/>
      <c r="H12" s="14"/>
      <c r="I12" s="136" t="s">
        <v>54</v>
      </c>
      <c r="J12" s="216"/>
      <c r="K12" s="14"/>
      <c r="L12" s="175"/>
      <c r="M12" s="252"/>
      <c r="N12" s="176"/>
      <c r="O12" s="176"/>
      <c r="P12" s="252"/>
      <c r="Q12" s="176"/>
    </row>
    <row r="13" spans="1:17" ht="15.75" thickTop="1">
      <c r="A13" s="30" t="s">
        <v>11</v>
      </c>
      <c r="B13" s="332" t="s">
        <v>265</v>
      </c>
      <c r="C13" s="64"/>
      <c r="D13" s="205"/>
      <c r="E13" s="9"/>
      <c r="F13" s="13" t="s">
        <v>47</v>
      </c>
      <c r="G13" s="205">
        <v>53</v>
      </c>
      <c r="H13" s="9">
        <v>55</v>
      </c>
      <c r="I13" s="20"/>
      <c r="J13" s="214"/>
      <c r="K13" s="9"/>
      <c r="L13" s="142"/>
      <c r="M13" s="253"/>
      <c r="N13" s="58"/>
      <c r="O13" s="58"/>
      <c r="P13" s="253"/>
      <c r="Q13" s="58"/>
    </row>
    <row r="14" spans="1:17">
      <c r="A14" s="30" t="s">
        <v>12</v>
      </c>
      <c r="B14" s="332"/>
      <c r="C14" s="63"/>
      <c r="D14" s="205"/>
      <c r="E14" s="9"/>
      <c r="F14" s="13" t="s">
        <v>54</v>
      </c>
      <c r="G14" s="205"/>
      <c r="H14" s="9"/>
      <c r="I14" s="20"/>
      <c r="J14" s="214"/>
      <c r="K14" s="9"/>
      <c r="L14" s="142"/>
      <c r="M14" s="253"/>
      <c r="N14" s="58"/>
      <c r="O14" s="58"/>
      <c r="P14" s="253"/>
      <c r="Q14" s="58"/>
    </row>
    <row r="15" spans="1:17">
      <c r="A15" s="30" t="s">
        <v>13</v>
      </c>
      <c r="B15" s="332"/>
      <c r="C15" s="63"/>
      <c r="D15" s="205"/>
      <c r="E15" s="9"/>
      <c r="F15" s="13" t="s">
        <v>54</v>
      </c>
      <c r="G15" s="205"/>
      <c r="H15" s="9"/>
      <c r="I15" s="20"/>
      <c r="J15" s="214"/>
      <c r="K15" s="9"/>
      <c r="L15" s="142"/>
      <c r="M15" s="253"/>
      <c r="N15" s="58"/>
      <c r="O15" s="58"/>
      <c r="P15" s="253"/>
      <c r="Q15" s="58"/>
    </row>
    <row r="16" spans="1:17">
      <c r="A16" s="30" t="s">
        <v>14</v>
      </c>
      <c r="B16" s="332"/>
      <c r="C16" s="144"/>
      <c r="D16" s="208"/>
      <c r="E16" s="145"/>
      <c r="F16" s="147"/>
      <c r="G16" s="208"/>
      <c r="H16" s="145"/>
      <c r="I16" s="148"/>
      <c r="J16" s="219"/>
      <c r="K16" s="145"/>
      <c r="L16" s="13" t="s">
        <v>41</v>
      </c>
      <c r="M16" s="222">
        <v>41</v>
      </c>
      <c r="N16" s="9">
        <v>55</v>
      </c>
      <c r="O16" s="9" t="s">
        <v>48</v>
      </c>
      <c r="P16" s="222">
        <v>37</v>
      </c>
      <c r="Q16" s="9">
        <v>55</v>
      </c>
    </row>
    <row r="17" spans="1:17">
      <c r="A17" s="30" t="s">
        <v>15</v>
      </c>
      <c r="B17" s="332"/>
      <c r="C17" s="150"/>
      <c r="D17" s="209"/>
      <c r="E17" s="151"/>
      <c r="F17" s="153"/>
      <c r="G17" s="209"/>
      <c r="H17" s="151"/>
      <c r="I17" s="152"/>
      <c r="J17" s="220"/>
      <c r="K17" s="151"/>
      <c r="L17" s="60" t="s">
        <v>54</v>
      </c>
      <c r="M17" s="223"/>
      <c r="N17" s="1"/>
      <c r="O17" s="8" t="s">
        <v>54</v>
      </c>
      <c r="P17" s="223"/>
      <c r="Q17" s="1"/>
    </row>
    <row r="18" spans="1:17" ht="15.75" thickBot="1">
      <c r="A18" s="31" t="s">
        <v>16</v>
      </c>
      <c r="B18" s="333"/>
      <c r="C18" s="155"/>
      <c r="D18" s="210"/>
      <c r="E18" s="156"/>
      <c r="F18" s="158"/>
      <c r="G18" s="210"/>
      <c r="H18" s="156"/>
      <c r="I18" s="157"/>
      <c r="J18" s="159"/>
      <c r="K18" s="156"/>
      <c r="L18" s="61" t="s">
        <v>54</v>
      </c>
      <c r="M18" s="224"/>
      <c r="N18" s="14"/>
      <c r="O18" s="26" t="s">
        <v>54</v>
      </c>
      <c r="P18" s="224"/>
      <c r="Q18" s="14"/>
    </row>
    <row r="19" spans="1:17" ht="15.75" thickTop="1">
      <c r="A19" s="30" t="s">
        <v>11</v>
      </c>
      <c r="B19" s="332" t="s">
        <v>266</v>
      </c>
      <c r="C19" s="160"/>
      <c r="D19" s="146"/>
      <c r="E19" s="145"/>
      <c r="F19" s="147"/>
      <c r="G19" s="146"/>
      <c r="H19" s="145"/>
      <c r="I19" s="146"/>
      <c r="J19" s="149"/>
      <c r="K19" s="145"/>
      <c r="L19" s="13" t="s">
        <v>48</v>
      </c>
      <c r="M19" s="222">
        <v>68</v>
      </c>
      <c r="N19" s="9">
        <v>55</v>
      </c>
      <c r="O19" s="9" t="s">
        <v>46</v>
      </c>
      <c r="P19" s="222">
        <v>10</v>
      </c>
      <c r="Q19" s="9">
        <v>55</v>
      </c>
    </row>
    <row r="20" spans="1:17">
      <c r="A20" s="30" t="s">
        <v>12</v>
      </c>
      <c r="B20" s="332"/>
      <c r="C20" s="150"/>
      <c r="D20" s="146"/>
      <c r="E20" s="145"/>
      <c r="F20" s="147"/>
      <c r="G20" s="146"/>
      <c r="H20" s="145"/>
      <c r="I20" s="146"/>
      <c r="J20" s="149"/>
      <c r="K20" s="145"/>
      <c r="L20" s="13" t="s">
        <v>54</v>
      </c>
      <c r="M20" s="9"/>
      <c r="N20" s="9"/>
      <c r="O20" s="9" t="s">
        <v>54</v>
      </c>
      <c r="P20" s="222"/>
      <c r="Q20" s="9"/>
    </row>
    <row r="21" spans="1:17">
      <c r="A21" s="30" t="s">
        <v>13</v>
      </c>
      <c r="B21" s="332"/>
      <c r="C21" s="150"/>
      <c r="D21" s="146"/>
      <c r="E21" s="145"/>
      <c r="F21" s="147"/>
      <c r="G21" s="146"/>
      <c r="H21" s="145"/>
      <c r="I21" s="146"/>
      <c r="J21" s="149"/>
      <c r="K21" s="145"/>
      <c r="L21" s="13" t="s">
        <v>54</v>
      </c>
      <c r="M21" s="9"/>
      <c r="N21" s="9"/>
      <c r="O21" s="9" t="s">
        <v>54</v>
      </c>
      <c r="P21" s="222"/>
      <c r="Q21" s="9"/>
    </row>
    <row r="22" spans="1:17">
      <c r="A22" s="30" t="s">
        <v>14</v>
      </c>
      <c r="B22" s="332"/>
      <c r="C22" s="64" t="s">
        <v>45</v>
      </c>
      <c r="D22" s="205">
        <v>95</v>
      </c>
      <c r="E22" s="312">
        <v>60</v>
      </c>
      <c r="F22" s="147"/>
      <c r="G22" s="146"/>
      <c r="H22" s="145"/>
      <c r="I22" s="146"/>
      <c r="J22" s="149"/>
      <c r="K22" s="145"/>
      <c r="L22" s="13" t="s">
        <v>46</v>
      </c>
      <c r="M22" s="222">
        <v>34</v>
      </c>
      <c r="N22" s="9">
        <v>55</v>
      </c>
      <c r="O22" s="58"/>
      <c r="P22" s="253"/>
      <c r="Q22" s="58"/>
    </row>
    <row r="23" spans="1:17">
      <c r="A23" s="30" t="s">
        <v>15</v>
      </c>
      <c r="B23" s="332"/>
      <c r="C23" s="63" t="s">
        <v>280</v>
      </c>
      <c r="D23" s="205"/>
      <c r="E23" s="154"/>
      <c r="F23" s="153"/>
      <c r="G23" s="152"/>
      <c r="H23" s="151"/>
      <c r="I23" s="152"/>
      <c r="J23" s="154"/>
      <c r="K23" s="151"/>
      <c r="L23" s="60" t="s">
        <v>54</v>
      </c>
      <c r="M23" s="1"/>
      <c r="N23" s="1"/>
      <c r="O23" s="59"/>
      <c r="P23" s="255"/>
      <c r="Q23" s="59"/>
    </row>
    <row r="24" spans="1:17" ht="15.75" thickBot="1">
      <c r="A24" s="31" t="s">
        <v>16</v>
      </c>
      <c r="B24" s="333"/>
      <c r="C24" s="308" t="s">
        <v>280</v>
      </c>
      <c r="D24" s="309"/>
      <c r="E24" s="310"/>
      <c r="F24" s="158"/>
      <c r="G24" s="157"/>
      <c r="H24" s="156"/>
      <c r="I24" s="157"/>
      <c r="J24" s="159"/>
      <c r="K24" s="156"/>
      <c r="L24" s="61" t="s">
        <v>54</v>
      </c>
      <c r="M24" s="14"/>
      <c r="N24" s="14"/>
      <c r="O24" s="143"/>
      <c r="P24" s="256"/>
      <c r="Q24" s="143"/>
    </row>
    <row r="25" spans="1:17" ht="15.75" thickTop="1">
      <c r="A25" s="30" t="s">
        <v>11</v>
      </c>
      <c r="B25" s="332" t="s">
        <v>267</v>
      </c>
      <c r="C25" s="305"/>
      <c r="D25" s="306"/>
      <c r="E25" s="307"/>
      <c r="F25" s="147"/>
      <c r="G25" s="146"/>
      <c r="H25" s="145"/>
      <c r="I25" s="146"/>
      <c r="J25" s="149"/>
      <c r="K25" s="145"/>
      <c r="L25" s="47"/>
      <c r="M25" s="9"/>
      <c r="N25" s="9"/>
      <c r="O25" s="9"/>
      <c r="P25" s="222"/>
      <c r="Q25" s="9"/>
    </row>
    <row r="26" spans="1:17">
      <c r="A26" s="30" t="s">
        <v>12</v>
      </c>
      <c r="B26" s="332"/>
      <c r="C26" s="150"/>
      <c r="D26" s="146"/>
      <c r="E26" s="145"/>
      <c r="F26" s="147"/>
      <c r="G26" s="146"/>
      <c r="H26" s="145"/>
      <c r="I26" s="146"/>
      <c r="J26" s="149"/>
      <c r="K26" s="145"/>
      <c r="L26" s="47"/>
      <c r="M26" s="9"/>
      <c r="N26" s="9"/>
      <c r="O26" s="9"/>
      <c r="P26" s="222"/>
      <c r="Q26" s="9"/>
    </row>
    <row r="27" spans="1:17">
      <c r="A27" s="30" t="s">
        <v>13</v>
      </c>
      <c r="B27" s="332"/>
      <c r="C27" s="150"/>
      <c r="D27" s="146"/>
      <c r="E27" s="145"/>
      <c r="F27" s="147"/>
      <c r="G27" s="146"/>
      <c r="H27" s="145"/>
      <c r="I27" s="146"/>
      <c r="J27" s="149"/>
      <c r="K27" s="145"/>
      <c r="L27" s="47"/>
      <c r="M27" s="9"/>
      <c r="N27" s="9"/>
      <c r="O27" s="9"/>
      <c r="P27" s="222"/>
      <c r="Q27" s="9"/>
    </row>
    <row r="28" spans="1:17" ht="15.75" thickBot="1">
      <c r="A28" s="30" t="s">
        <v>14</v>
      </c>
      <c r="B28" s="332"/>
      <c r="C28" s="144"/>
      <c r="D28" s="146"/>
      <c r="E28" s="145"/>
      <c r="F28" s="147"/>
      <c r="G28" s="146"/>
      <c r="H28" s="145"/>
      <c r="I28" s="161"/>
      <c r="J28" s="149"/>
      <c r="K28" s="145"/>
      <c r="L28" s="47"/>
      <c r="M28" s="199"/>
      <c r="N28" s="48"/>
      <c r="O28" s="197"/>
      <c r="P28" s="257"/>
      <c r="Q28" s="197"/>
    </row>
    <row r="29" spans="1:17">
      <c r="A29" s="30" t="s">
        <v>15</v>
      </c>
      <c r="B29" s="332"/>
      <c r="C29" s="150"/>
      <c r="D29" s="152"/>
      <c r="E29" s="151"/>
      <c r="F29" s="162"/>
      <c r="G29" s="152"/>
      <c r="H29" s="151"/>
      <c r="I29" s="152"/>
      <c r="J29" s="154"/>
      <c r="K29" s="151"/>
      <c r="L29" s="51"/>
      <c r="M29" s="262"/>
      <c r="N29" s="52"/>
      <c r="O29" s="198"/>
      <c r="P29" s="198"/>
      <c r="Q29" s="198"/>
    </row>
    <row r="30" spans="1:17" ht="15.75" thickBot="1">
      <c r="A30" s="31" t="s">
        <v>16</v>
      </c>
      <c r="B30" s="333"/>
      <c r="C30" s="155"/>
      <c r="D30" s="157"/>
      <c r="E30" s="156"/>
      <c r="F30" s="163"/>
      <c r="G30" s="157"/>
      <c r="H30" s="156"/>
      <c r="I30" s="157"/>
      <c r="J30" s="159"/>
      <c r="K30" s="156"/>
      <c r="L30" s="55"/>
      <c r="M30" s="263"/>
      <c r="N30" s="56"/>
      <c r="O30" s="196"/>
      <c r="P30" s="196"/>
      <c r="Q30" s="196"/>
    </row>
    <row r="31" spans="1:17" ht="15.75" thickTop="1">
      <c r="A31" s="30" t="s">
        <v>11</v>
      </c>
      <c r="B31" s="332" t="s">
        <v>268</v>
      </c>
      <c r="C31" s="169"/>
      <c r="D31" s="49"/>
      <c r="E31" s="48"/>
      <c r="F31" s="47"/>
      <c r="G31" s="49"/>
      <c r="H31" s="48"/>
      <c r="I31" s="49"/>
      <c r="J31" s="50"/>
      <c r="K31" s="48"/>
      <c r="L31" s="47"/>
      <c r="M31" s="261"/>
      <c r="N31" s="48"/>
      <c r="O31" s="195"/>
      <c r="P31" s="195"/>
      <c r="Q31" s="195"/>
    </row>
    <row r="32" spans="1:17">
      <c r="A32" s="30" t="s">
        <v>12</v>
      </c>
      <c r="B32" s="332"/>
      <c r="C32" s="177"/>
      <c r="D32" s="49"/>
      <c r="E32" s="48"/>
      <c r="F32" s="47"/>
      <c r="G32" s="49"/>
      <c r="H32" s="48"/>
      <c r="I32" s="49"/>
      <c r="J32" s="50"/>
      <c r="K32" s="48"/>
      <c r="L32" s="47"/>
      <c r="M32" s="261"/>
      <c r="N32" s="48"/>
      <c r="O32" s="195"/>
      <c r="P32" s="195"/>
      <c r="Q32" s="195"/>
    </row>
    <row r="33" spans="1:17">
      <c r="A33" s="30" t="s">
        <v>13</v>
      </c>
      <c r="B33" s="332"/>
      <c r="C33" s="177"/>
      <c r="D33" s="49"/>
      <c r="E33" s="48"/>
      <c r="F33" s="47"/>
      <c r="G33" s="49"/>
      <c r="H33" s="48"/>
      <c r="I33" s="49"/>
      <c r="J33" s="50"/>
      <c r="K33" s="48"/>
      <c r="L33" s="47"/>
      <c r="M33" s="261"/>
      <c r="N33" s="48"/>
      <c r="O33" s="195"/>
      <c r="P33" s="195"/>
      <c r="Q33" s="195"/>
    </row>
    <row r="34" spans="1:17">
      <c r="A34" s="30" t="s">
        <v>14</v>
      </c>
      <c r="B34" s="332"/>
      <c r="C34" s="169"/>
      <c r="D34" s="49"/>
      <c r="E34" s="48"/>
      <c r="F34" s="47"/>
      <c r="G34" s="49"/>
      <c r="H34" s="48"/>
      <c r="I34" s="49"/>
      <c r="J34" s="50"/>
      <c r="K34" s="48"/>
      <c r="L34" s="48"/>
      <c r="M34" s="48"/>
      <c r="N34" s="48"/>
      <c r="O34" s="195"/>
      <c r="P34" s="195"/>
      <c r="Q34" s="195"/>
    </row>
    <row r="35" spans="1:17">
      <c r="A35" s="30" t="s">
        <v>15</v>
      </c>
      <c r="B35" s="332"/>
      <c r="C35" s="138"/>
      <c r="D35" s="53"/>
      <c r="E35" s="52"/>
      <c r="F35" s="51"/>
      <c r="G35" s="53"/>
      <c r="H35" s="52"/>
      <c r="I35" s="53"/>
      <c r="J35" s="54"/>
      <c r="K35" s="52"/>
      <c r="L35" s="137"/>
      <c r="M35" s="265"/>
      <c r="N35" s="52"/>
      <c r="O35" s="196"/>
      <c r="P35" s="196"/>
      <c r="Q35" s="196"/>
    </row>
    <row r="36" spans="1:17" ht="15.75" thickBot="1">
      <c r="A36" s="31" t="s">
        <v>16</v>
      </c>
      <c r="B36" s="333"/>
      <c r="C36" s="140"/>
      <c r="D36" s="57"/>
      <c r="E36" s="56"/>
      <c r="F36" s="55"/>
      <c r="G36" s="57"/>
      <c r="H36" s="56"/>
      <c r="I36" s="57"/>
      <c r="J36" s="178"/>
      <c r="K36" s="56"/>
      <c r="L36" s="139"/>
      <c r="M36" s="266"/>
      <c r="N36" s="56"/>
      <c r="O36" s="196"/>
      <c r="P36" s="196"/>
      <c r="Q36" s="196"/>
    </row>
    <row r="37" spans="1:17" ht="15.75" thickTop="1"/>
    <row r="38" spans="1:17" ht="15.75">
      <c r="C38" s="301" t="s">
        <v>373</v>
      </c>
      <c r="D38" s="302" t="s">
        <v>11</v>
      </c>
      <c r="E38" s="303" t="s">
        <v>295</v>
      </c>
      <c r="F38" s="304"/>
      <c r="G38" s="302" t="s">
        <v>14</v>
      </c>
      <c r="H38" s="303" t="s">
        <v>298</v>
      </c>
    </row>
    <row r="39" spans="1:17" ht="15.75">
      <c r="C39" s="304"/>
      <c r="D39" s="302" t="s">
        <v>12</v>
      </c>
      <c r="E39" s="303" t="s">
        <v>296</v>
      </c>
      <c r="F39" s="304"/>
      <c r="G39" s="302" t="s">
        <v>15</v>
      </c>
      <c r="H39" s="303" t="s">
        <v>299</v>
      </c>
    </row>
    <row r="40" spans="1:17" ht="15.75">
      <c r="C40" s="304"/>
      <c r="D40" s="302" t="s">
        <v>13</v>
      </c>
      <c r="E40" s="303" t="s">
        <v>297</v>
      </c>
      <c r="F40" s="304"/>
      <c r="G40" s="302" t="s">
        <v>16</v>
      </c>
      <c r="H40" s="303" t="s">
        <v>300</v>
      </c>
    </row>
  </sheetData>
  <mergeCells count="18">
    <mergeCell ref="B13:B18"/>
    <mergeCell ref="B19:B24"/>
    <mergeCell ref="B25:B30"/>
    <mergeCell ref="B31:B36"/>
    <mergeCell ref="D3:E3"/>
    <mergeCell ref="D4:E4"/>
    <mergeCell ref="D2:Q2"/>
    <mergeCell ref="B7:B12"/>
    <mergeCell ref="G5:H5"/>
    <mergeCell ref="M5:N5"/>
    <mergeCell ref="J5:K5"/>
    <mergeCell ref="P5:Q5"/>
    <mergeCell ref="F3:K3"/>
    <mergeCell ref="N3:Q3"/>
    <mergeCell ref="F4:H4"/>
    <mergeCell ref="I4:K4"/>
    <mergeCell ref="L4:N4"/>
    <mergeCell ref="O4:Q4"/>
  </mergeCells>
  <pageMargins left="1.17" right="0.5" top="0.35433070866141703" bottom="0.15748031496063" header="0.31496062992126" footer="0.31496062992126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opLeftCell="A13" workbookViewId="0">
      <selection activeCell="D3" sqref="D3:E8"/>
    </sheetView>
  </sheetViews>
  <sheetFormatPr defaultRowHeight="15"/>
  <cols>
    <col min="2" max="2" width="7" customWidth="1"/>
    <col min="3" max="3" width="20.7109375" customWidth="1"/>
  </cols>
  <sheetData>
    <row r="1" spans="1:10">
      <c r="A1" t="s">
        <v>55</v>
      </c>
    </row>
    <row r="3" spans="1:10">
      <c r="A3" t="s">
        <v>56</v>
      </c>
      <c r="B3" s="66" t="s">
        <v>5</v>
      </c>
      <c r="C3" t="s">
        <v>289</v>
      </c>
      <c r="D3" s="194" t="s">
        <v>11</v>
      </c>
      <c r="E3" s="2" t="s">
        <v>295</v>
      </c>
    </row>
    <row r="4" spans="1:10">
      <c r="B4" s="66" t="s">
        <v>6</v>
      </c>
      <c r="C4" s="67" t="s">
        <v>290</v>
      </c>
      <c r="D4" s="194" t="s">
        <v>12</v>
      </c>
      <c r="E4" s="2" t="s">
        <v>296</v>
      </c>
    </row>
    <row r="5" spans="1:10">
      <c r="B5" s="66" t="s">
        <v>7</v>
      </c>
      <c r="C5" t="s">
        <v>291</v>
      </c>
      <c r="D5" s="194" t="s">
        <v>13</v>
      </c>
      <c r="E5" s="2" t="s">
        <v>297</v>
      </c>
    </row>
    <row r="6" spans="1:10">
      <c r="B6" s="66" t="s">
        <v>8</v>
      </c>
      <c r="C6" t="s">
        <v>292</v>
      </c>
      <c r="D6" s="194" t="s">
        <v>14</v>
      </c>
      <c r="E6" s="2" t="s">
        <v>298</v>
      </c>
    </row>
    <row r="7" spans="1:10">
      <c r="B7" s="66" t="s">
        <v>9</v>
      </c>
      <c r="C7" t="s">
        <v>293</v>
      </c>
      <c r="D7" s="194" t="s">
        <v>15</v>
      </c>
      <c r="E7" s="2" t="s">
        <v>299</v>
      </c>
    </row>
    <row r="8" spans="1:10">
      <c r="B8" s="66" t="s">
        <v>10</v>
      </c>
      <c r="C8" t="s">
        <v>294</v>
      </c>
      <c r="D8" s="194" t="s">
        <v>16</v>
      </c>
      <c r="E8" s="2" t="s">
        <v>300</v>
      </c>
    </row>
    <row r="11" spans="1:10" ht="15" customHeight="1">
      <c r="A11" s="359" t="s">
        <v>301</v>
      </c>
      <c r="B11" s="359"/>
      <c r="C11" s="359"/>
      <c r="D11" s="359"/>
      <c r="E11" s="359"/>
      <c r="F11" s="359"/>
      <c r="G11" s="359"/>
      <c r="H11" s="359"/>
      <c r="I11" s="359"/>
      <c r="J11" s="359"/>
    </row>
    <row r="12" spans="1:10">
      <c r="A12" s="359"/>
      <c r="B12" s="359"/>
      <c r="C12" s="359"/>
      <c r="D12" s="359"/>
      <c r="E12" s="359"/>
      <c r="F12" s="359"/>
      <c r="G12" s="359"/>
      <c r="H12" s="359"/>
      <c r="I12" s="359"/>
      <c r="J12" s="359"/>
    </row>
    <row r="13" spans="1:10">
      <c r="A13" s="359"/>
      <c r="B13" s="359"/>
      <c r="C13" s="359"/>
      <c r="D13" s="359"/>
      <c r="E13" s="359"/>
      <c r="F13" s="359"/>
      <c r="G13" s="359"/>
      <c r="H13" s="359"/>
      <c r="I13" s="359"/>
      <c r="J13" s="359"/>
    </row>
    <row r="14" spans="1:10">
      <c r="A14" s="359"/>
      <c r="B14" s="359"/>
      <c r="C14" s="359"/>
      <c r="D14" s="359"/>
      <c r="E14" s="359"/>
      <c r="F14" s="359"/>
      <c r="G14" s="359"/>
      <c r="H14" s="359"/>
      <c r="I14" s="359"/>
      <c r="J14" s="359"/>
    </row>
    <row r="15" spans="1:10">
      <c r="A15" s="359"/>
      <c r="B15" s="359"/>
      <c r="C15" s="359"/>
      <c r="D15" s="359"/>
      <c r="E15" s="359"/>
      <c r="F15" s="359"/>
      <c r="G15" s="359"/>
      <c r="H15" s="359"/>
      <c r="I15" s="359"/>
      <c r="J15" s="359"/>
    </row>
    <row r="16" spans="1:10">
      <c r="A16" s="359"/>
      <c r="B16" s="359"/>
      <c r="C16" s="359"/>
      <c r="D16" s="359"/>
      <c r="E16" s="359"/>
      <c r="F16" s="359"/>
      <c r="G16" s="359"/>
      <c r="H16" s="359"/>
      <c r="I16" s="359"/>
      <c r="J16" s="359"/>
    </row>
  </sheetData>
  <mergeCells count="1">
    <mergeCell ref="A11:J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topLeftCell="A13" zoomScale="69" zoomScaleNormal="69" workbookViewId="0">
      <selection activeCell="F26" sqref="F26"/>
    </sheetView>
  </sheetViews>
  <sheetFormatPr defaultRowHeight="15"/>
  <cols>
    <col min="1" max="1" width="5.7109375" customWidth="1"/>
    <col min="2" max="2" width="35.28515625" customWidth="1"/>
    <col min="3" max="3" width="7" customWidth="1"/>
    <col min="4" max="4" width="27.5703125" customWidth="1"/>
    <col min="5" max="5" width="6.85546875" customWidth="1"/>
    <col min="6" max="6" width="32.28515625" customWidth="1"/>
    <col min="7" max="7" width="6.28515625" customWidth="1"/>
    <col min="8" max="8" width="30.5703125" customWidth="1"/>
    <col min="9" max="9" width="6.85546875" customWidth="1"/>
    <col min="10" max="10" width="35.140625" customWidth="1"/>
  </cols>
  <sheetData>
    <row r="1" spans="1:10" ht="15.75">
      <c r="A1" s="360" t="s">
        <v>57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5.75">
      <c r="A2" s="360" t="s">
        <v>302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15.75">
      <c r="A3" s="360" t="s">
        <v>49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ht="12" customHeight="1" thickBot="1">
      <c r="A4" s="68"/>
      <c r="B4" s="68"/>
      <c r="C4" s="69"/>
      <c r="D4" s="69"/>
      <c r="E4" s="69"/>
      <c r="F4" s="69"/>
      <c r="G4" s="69"/>
      <c r="H4" s="69"/>
      <c r="I4" s="69"/>
      <c r="J4" s="69"/>
    </row>
    <row r="5" spans="1:10" ht="19.5" thickBot="1">
      <c r="A5" s="361" t="s">
        <v>58</v>
      </c>
      <c r="B5" s="362"/>
      <c r="C5" s="362"/>
      <c r="D5" s="362"/>
      <c r="E5" s="362"/>
      <c r="F5" s="362"/>
      <c r="G5" s="362"/>
      <c r="H5" s="363"/>
      <c r="I5" s="361" t="s">
        <v>59</v>
      </c>
      <c r="J5" s="363"/>
    </row>
    <row r="6" spans="1:10">
      <c r="A6" s="70">
        <v>1</v>
      </c>
      <c r="B6" s="71" t="s">
        <v>60</v>
      </c>
      <c r="C6" s="70">
        <v>40</v>
      </c>
      <c r="D6" s="71" t="s">
        <v>61</v>
      </c>
      <c r="E6" s="72">
        <v>79</v>
      </c>
      <c r="F6" s="71" t="s">
        <v>62</v>
      </c>
      <c r="G6" s="73">
        <v>118</v>
      </c>
      <c r="H6" s="74" t="s">
        <v>63</v>
      </c>
      <c r="I6" s="75">
        <v>154</v>
      </c>
      <c r="J6" s="76" t="s">
        <v>64</v>
      </c>
    </row>
    <row r="7" spans="1:10">
      <c r="A7" s="70">
        <v>2</v>
      </c>
      <c r="B7" s="71" t="s">
        <v>65</v>
      </c>
      <c r="C7" s="70">
        <v>41</v>
      </c>
      <c r="D7" s="71" t="s">
        <v>66</v>
      </c>
      <c r="E7" s="72">
        <v>80</v>
      </c>
      <c r="F7" s="71" t="s">
        <v>67</v>
      </c>
      <c r="G7" s="73">
        <v>119</v>
      </c>
      <c r="H7" s="71" t="s">
        <v>68</v>
      </c>
      <c r="I7" s="75">
        <v>155</v>
      </c>
      <c r="J7" s="76" t="s">
        <v>69</v>
      </c>
    </row>
    <row r="8" spans="1:10">
      <c r="A8" s="70">
        <v>3</v>
      </c>
      <c r="B8" s="71" t="s">
        <v>70</v>
      </c>
      <c r="C8" s="70">
        <v>42</v>
      </c>
      <c r="D8" s="71" t="s">
        <v>71</v>
      </c>
      <c r="E8" s="72">
        <v>81</v>
      </c>
      <c r="F8" s="71" t="s">
        <v>72</v>
      </c>
      <c r="G8" s="72">
        <v>120</v>
      </c>
      <c r="H8" s="74" t="s">
        <v>73</v>
      </c>
      <c r="I8" s="77">
        <v>156</v>
      </c>
      <c r="J8" s="76" t="s">
        <v>74</v>
      </c>
    </row>
    <row r="9" spans="1:10">
      <c r="A9" s="70">
        <v>4</v>
      </c>
      <c r="B9" s="71" t="s">
        <v>75</v>
      </c>
      <c r="C9" s="70">
        <v>43</v>
      </c>
      <c r="D9" s="71" t="s">
        <v>76</v>
      </c>
      <c r="E9" s="72">
        <v>82</v>
      </c>
      <c r="F9" s="71" t="s">
        <v>77</v>
      </c>
      <c r="G9" s="73">
        <v>121</v>
      </c>
      <c r="H9" s="74" t="s">
        <v>78</v>
      </c>
      <c r="I9" s="75">
        <v>157</v>
      </c>
      <c r="J9" s="76" t="s">
        <v>79</v>
      </c>
    </row>
    <row r="10" spans="1:10">
      <c r="A10" s="70">
        <v>5</v>
      </c>
      <c r="B10" s="71" t="s">
        <v>80</v>
      </c>
      <c r="C10" s="70">
        <v>44</v>
      </c>
      <c r="D10" s="71" t="s">
        <v>81</v>
      </c>
      <c r="E10" s="72">
        <v>83</v>
      </c>
      <c r="F10" s="71" t="s">
        <v>82</v>
      </c>
      <c r="G10" s="73">
        <v>122</v>
      </c>
      <c r="H10" s="74" t="s">
        <v>83</v>
      </c>
      <c r="I10" s="75">
        <v>158</v>
      </c>
      <c r="J10" s="78" t="s">
        <v>84</v>
      </c>
    </row>
    <row r="11" spans="1:10">
      <c r="A11" s="70">
        <v>6</v>
      </c>
      <c r="B11" s="71" t="s">
        <v>85</v>
      </c>
      <c r="C11" s="70">
        <v>45</v>
      </c>
      <c r="D11" s="71" t="s">
        <v>86</v>
      </c>
      <c r="E11" s="72">
        <v>84</v>
      </c>
      <c r="F11" s="71" t="s">
        <v>87</v>
      </c>
      <c r="G11" s="72">
        <v>123</v>
      </c>
      <c r="H11" s="74" t="s">
        <v>88</v>
      </c>
      <c r="I11" s="77">
        <v>159</v>
      </c>
      <c r="J11" s="79" t="s">
        <v>89</v>
      </c>
    </row>
    <row r="12" spans="1:10">
      <c r="A12" s="70">
        <v>7</v>
      </c>
      <c r="B12" s="71" t="s">
        <v>90</v>
      </c>
      <c r="C12" s="70">
        <v>46</v>
      </c>
      <c r="D12" s="71" t="s">
        <v>91</v>
      </c>
      <c r="E12" s="72">
        <v>85</v>
      </c>
      <c r="F12" s="71" t="s">
        <v>92</v>
      </c>
      <c r="G12" s="73">
        <v>124</v>
      </c>
      <c r="H12" s="71" t="s">
        <v>93</v>
      </c>
      <c r="I12" s="75">
        <v>160</v>
      </c>
      <c r="J12" s="79" t="s">
        <v>94</v>
      </c>
    </row>
    <row r="13" spans="1:10">
      <c r="A13" s="70">
        <v>8</v>
      </c>
      <c r="B13" s="71" t="s">
        <v>95</v>
      </c>
      <c r="C13" s="70">
        <v>47</v>
      </c>
      <c r="D13" s="71" t="s">
        <v>96</v>
      </c>
      <c r="E13" s="72">
        <v>86</v>
      </c>
      <c r="F13" s="71" t="s">
        <v>97</v>
      </c>
      <c r="G13" s="73">
        <v>125</v>
      </c>
      <c r="H13" s="74" t="s">
        <v>98</v>
      </c>
      <c r="I13" s="75">
        <v>161</v>
      </c>
      <c r="J13" s="78" t="s">
        <v>99</v>
      </c>
    </row>
    <row r="14" spans="1:10">
      <c r="A14" s="70">
        <v>9</v>
      </c>
      <c r="B14" s="71" t="s">
        <v>100</v>
      </c>
      <c r="C14" s="70">
        <v>48</v>
      </c>
      <c r="D14" s="71" t="s">
        <v>101</v>
      </c>
      <c r="E14" s="72">
        <v>87</v>
      </c>
      <c r="F14" s="71" t="s">
        <v>102</v>
      </c>
      <c r="G14" s="72">
        <v>126</v>
      </c>
      <c r="H14" s="74" t="s">
        <v>103</v>
      </c>
      <c r="I14" s="77">
        <v>162</v>
      </c>
      <c r="J14" s="78" t="s">
        <v>104</v>
      </c>
    </row>
    <row r="15" spans="1:10">
      <c r="A15" s="70">
        <v>10</v>
      </c>
      <c r="B15" s="71" t="s">
        <v>105</v>
      </c>
      <c r="C15" s="70">
        <v>49</v>
      </c>
      <c r="D15" s="71" t="s">
        <v>106</v>
      </c>
      <c r="E15" s="72">
        <v>88</v>
      </c>
      <c r="F15" s="71" t="s">
        <v>107</v>
      </c>
      <c r="G15" s="73">
        <v>127</v>
      </c>
      <c r="H15" s="74" t="s">
        <v>108</v>
      </c>
      <c r="I15" s="75">
        <v>163</v>
      </c>
      <c r="J15" s="78" t="s">
        <v>109</v>
      </c>
    </row>
    <row r="16" spans="1:10">
      <c r="A16" s="70">
        <v>11</v>
      </c>
      <c r="B16" s="71" t="s">
        <v>110</v>
      </c>
      <c r="C16" s="70">
        <v>50</v>
      </c>
      <c r="D16" s="71" t="s">
        <v>111</v>
      </c>
      <c r="E16" s="72">
        <v>89</v>
      </c>
      <c r="F16" s="71" t="s">
        <v>112</v>
      </c>
      <c r="G16" s="73">
        <v>128</v>
      </c>
      <c r="H16" s="74" t="s">
        <v>113</v>
      </c>
      <c r="I16" s="75">
        <v>164</v>
      </c>
      <c r="J16" s="79" t="s">
        <v>114</v>
      </c>
    </row>
    <row r="17" spans="1:10">
      <c r="A17" s="70">
        <v>12</v>
      </c>
      <c r="B17" s="71" t="s">
        <v>115</v>
      </c>
      <c r="C17" s="70">
        <v>51</v>
      </c>
      <c r="D17" s="71" t="s">
        <v>116</v>
      </c>
      <c r="E17" s="72">
        <v>90</v>
      </c>
      <c r="F17" s="71" t="s">
        <v>117</v>
      </c>
      <c r="G17" s="72">
        <v>129</v>
      </c>
      <c r="H17" s="74" t="s">
        <v>118</v>
      </c>
      <c r="I17" s="77">
        <v>165</v>
      </c>
      <c r="J17" s="78" t="s">
        <v>119</v>
      </c>
    </row>
    <row r="18" spans="1:10">
      <c r="A18" s="70">
        <v>13</v>
      </c>
      <c r="B18" s="71" t="s">
        <v>120</v>
      </c>
      <c r="C18" s="70">
        <v>52</v>
      </c>
      <c r="D18" s="71" t="s">
        <v>121</v>
      </c>
      <c r="E18" s="72">
        <v>91</v>
      </c>
      <c r="F18" s="71" t="s">
        <v>122</v>
      </c>
      <c r="G18" s="73">
        <v>130</v>
      </c>
      <c r="H18" s="74" t="s">
        <v>123</v>
      </c>
      <c r="I18" s="75">
        <v>166</v>
      </c>
      <c r="J18" s="79" t="s">
        <v>124</v>
      </c>
    </row>
    <row r="19" spans="1:10">
      <c r="A19" s="70">
        <v>14</v>
      </c>
      <c r="B19" s="71" t="s">
        <v>125</v>
      </c>
      <c r="C19" s="70">
        <v>53</v>
      </c>
      <c r="D19" s="71" t="s">
        <v>126</v>
      </c>
      <c r="E19" s="72">
        <v>92</v>
      </c>
      <c r="F19" s="71" t="s">
        <v>127</v>
      </c>
      <c r="G19" s="73">
        <v>131</v>
      </c>
      <c r="H19" s="74" t="s">
        <v>128</v>
      </c>
      <c r="I19" s="75">
        <v>167</v>
      </c>
      <c r="J19" s="78" t="s">
        <v>129</v>
      </c>
    </row>
    <row r="20" spans="1:10">
      <c r="A20" s="70">
        <v>15</v>
      </c>
      <c r="B20" s="71" t="s">
        <v>130</v>
      </c>
      <c r="C20" s="70">
        <v>54</v>
      </c>
      <c r="D20" s="71" t="s">
        <v>131</v>
      </c>
      <c r="E20" s="72">
        <v>93</v>
      </c>
      <c r="F20" s="71" t="s">
        <v>132</v>
      </c>
      <c r="G20" s="72">
        <v>132</v>
      </c>
      <c r="H20" s="74" t="s">
        <v>133</v>
      </c>
      <c r="I20" s="77">
        <v>168</v>
      </c>
      <c r="J20" s="78" t="s">
        <v>134</v>
      </c>
    </row>
    <row r="21" spans="1:10">
      <c r="A21" s="70">
        <v>16</v>
      </c>
      <c r="B21" s="71" t="s">
        <v>135</v>
      </c>
      <c r="C21" s="70">
        <v>55</v>
      </c>
      <c r="D21" s="71" t="s">
        <v>136</v>
      </c>
      <c r="E21" s="72">
        <v>94</v>
      </c>
      <c r="F21" s="71" t="s">
        <v>137</v>
      </c>
      <c r="G21" s="73">
        <v>133</v>
      </c>
      <c r="H21" s="74" t="s">
        <v>138</v>
      </c>
      <c r="I21" s="75">
        <v>169</v>
      </c>
      <c r="J21" s="80" t="s">
        <v>139</v>
      </c>
    </row>
    <row r="22" spans="1:10">
      <c r="A22" s="70">
        <v>17</v>
      </c>
      <c r="B22" s="71" t="s">
        <v>140</v>
      </c>
      <c r="C22" s="70">
        <v>56</v>
      </c>
      <c r="D22" s="71" t="s">
        <v>141</v>
      </c>
      <c r="E22" s="72">
        <v>95</v>
      </c>
      <c r="F22" s="71" t="s">
        <v>142</v>
      </c>
      <c r="G22" s="73">
        <v>134</v>
      </c>
      <c r="H22" s="74" t="s">
        <v>143</v>
      </c>
      <c r="I22" s="75">
        <v>170</v>
      </c>
      <c r="J22" s="80" t="s">
        <v>144</v>
      </c>
    </row>
    <row r="23" spans="1:10">
      <c r="A23" s="70">
        <v>18</v>
      </c>
      <c r="B23" s="71" t="s">
        <v>145</v>
      </c>
      <c r="C23" s="70">
        <v>57</v>
      </c>
      <c r="D23" s="71" t="s">
        <v>146</v>
      </c>
      <c r="E23" s="72">
        <v>96</v>
      </c>
      <c r="F23" s="71" t="s">
        <v>147</v>
      </c>
      <c r="G23" s="72">
        <v>135</v>
      </c>
      <c r="H23" s="74" t="s">
        <v>148</v>
      </c>
      <c r="I23" s="77">
        <v>171</v>
      </c>
      <c r="J23" s="80" t="s">
        <v>149</v>
      </c>
    </row>
    <row r="24" spans="1:10">
      <c r="A24" s="70">
        <v>19</v>
      </c>
      <c r="B24" s="71" t="s">
        <v>150</v>
      </c>
      <c r="C24" s="70">
        <v>58</v>
      </c>
      <c r="D24" s="71" t="s">
        <v>151</v>
      </c>
      <c r="E24" s="72">
        <v>97</v>
      </c>
      <c r="F24" s="81" t="s">
        <v>152</v>
      </c>
      <c r="G24" s="73">
        <v>136</v>
      </c>
      <c r="H24" s="74" t="s">
        <v>153</v>
      </c>
      <c r="I24" s="75">
        <v>172</v>
      </c>
      <c r="J24" s="80" t="s">
        <v>154</v>
      </c>
    </row>
    <row r="25" spans="1:10">
      <c r="A25" s="70">
        <v>20</v>
      </c>
      <c r="B25" s="71" t="s">
        <v>155</v>
      </c>
      <c r="C25" s="70">
        <v>59</v>
      </c>
      <c r="D25" s="71" t="s">
        <v>156</v>
      </c>
      <c r="E25" s="72">
        <v>98</v>
      </c>
      <c r="F25" s="71" t="s">
        <v>157</v>
      </c>
      <c r="G25" s="73">
        <v>137</v>
      </c>
      <c r="H25" s="74" t="s">
        <v>158</v>
      </c>
      <c r="I25" s="75">
        <v>173</v>
      </c>
      <c r="J25" s="80" t="s">
        <v>159</v>
      </c>
    </row>
    <row r="26" spans="1:10">
      <c r="A26" s="70">
        <v>21</v>
      </c>
      <c r="B26" s="71" t="s">
        <v>160</v>
      </c>
      <c r="C26" s="70">
        <v>60</v>
      </c>
      <c r="D26" s="74" t="s">
        <v>161</v>
      </c>
      <c r="E26" s="72">
        <v>99</v>
      </c>
      <c r="F26" s="82" t="s">
        <v>162</v>
      </c>
      <c r="G26" s="72">
        <v>138</v>
      </c>
      <c r="H26" s="74" t="s">
        <v>163</v>
      </c>
      <c r="I26" s="77">
        <v>174</v>
      </c>
      <c r="J26" s="80" t="s">
        <v>164</v>
      </c>
    </row>
    <row r="27" spans="1:10">
      <c r="A27" s="70">
        <v>22</v>
      </c>
      <c r="B27" s="71" t="s">
        <v>165</v>
      </c>
      <c r="C27" s="70">
        <v>61</v>
      </c>
      <c r="D27" s="71" t="s">
        <v>166</v>
      </c>
      <c r="E27" s="72">
        <v>100</v>
      </c>
      <c r="F27" s="82" t="s">
        <v>167</v>
      </c>
      <c r="G27" s="73">
        <v>139</v>
      </c>
      <c r="H27" s="74" t="s">
        <v>168</v>
      </c>
      <c r="I27" s="75">
        <v>175</v>
      </c>
      <c r="J27" s="76" t="s">
        <v>169</v>
      </c>
    </row>
    <row r="28" spans="1:10">
      <c r="A28" s="70">
        <v>23</v>
      </c>
      <c r="B28" s="71" t="s">
        <v>170</v>
      </c>
      <c r="C28" s="70">
        <v>62</v>
      </c>
      <c r="D28" s="71" t="s">
        <v>171</v>
      </c>
      <c r="E28" s="72">
        <v>101</v>
      </c>
      <c r="F28" s="82" t="s">
        <v>172</v>
      </c>
      <c r="G28" s="73">
        <v>140</v>
      </c>
      <c r="H28" s="74" t="s">
        <v>173</v>
      </c>
      <c r="I28" s="75">
        <v>176</v>
      </c>
      <c r="J28" s="76" t="s">
        <v>174</v>
      </c>
    </row>
    <row r="29" spans="1:10">
      <c r="A29" s="70">
        <v>24</v>
      </c>
      <c r="B29" s="71" t="s">
        <v>175</v>
      </c>
      <c r="C29" s="70">
        <v>63</v>
      </c>
      <c r="D29" s="71" t="s">
        <v>176</v>
      </c>
      <c r="E29" s="72">
        <v>102</v>
      </c>
      <c r="F29" s="74" t="s">
        <v>177</v>
      </c>
      <c r="G29" s="72">
        <v>141</v>
      </c>
      <c r="H29" s="74" t="s">
        <v>178</v>
      </c>
      <c r="I29" s="77">
        <v>177</v>
      </c>
      <c r="J29" s="80" t="s">
        <v>179</v>
      </c>
    </row>
    <row r="30" spans="1:10">
      <c r="A30" s="70">
        <v>25</v>
      </c>
      <c r="B30" s="71" t="s">
        <v>180</v>
      </c>
      <c r="C30" s="70">
        <v>64</v>
      </c>
      <c r="D30" s="71" t="s">
        <v>181</v>
      </c>
      <c r="E30" s="72">
        <v>103</v>
      </c>
      <c r="F30" s="71" t="s">
        <v>182</v>
      </c>
      <c r="G30" s="73">
        <v>142</v>
      </c>
      <c r="H30" s="83" t="s">
        <v>183</v>
      </c>
      <c r="I30" s="75">
        <v>178</v>
      </c>
      <c r="J30" s="80" t="s">
        <v>184</v>
      </c>
    </row>
    <row r="31" spans="1:10">
      <c r="A31" s="70">
        <v>26</v>
      </c>
      <c r="B31" s="71" t="s">
        <v>185</v>
      </c>
      <c r="C31" s="70">
        <v>65</v>
      </c>
      <c r="D31" s="71" t="s">
        <v>186</v>
      </c>
      <c r="E31" s="72">
        <v>104</v>
      </c>
      <c r="F31" s="71" t="s">
        <v>187</v>
      </c>
      <c r="G31" s="73">
        <v>143</v>
      </c>
      <c r="H31" s="74" t="s">
        <v>188</v>
      </c>
      <c r="I31" s="75">
        <v>179</v>
      </c>
      <c r="J31" s="80" t="s">
        <v>189</v>
      </c>
    </row>
    <row r="32" spans="1:10">
      <c r="A32" s="70">
        <v>27</v>
      </c>
      <c r="B32" s="71" t="s">
        <v>190</v>
      </c>
      <c r="C32" s="70">
        <v>66</v>
      </c>
      <c r="D32" s="71" t="s">
        <v>191</v>
      </c>
      <c r="E32" s="72">
        <v>105</v>
      </c>
      <c r="F32" s="71" t="s">
        <v>192</v>
      </c>
      <c r="G32" s="72">
        <v>144</v>
      </c>
      <c r="H32" s="74" t="s">
        <v>193</v>
      </c>
      <c r="I32" s="77">
        <v>180</v>
      </c>
      <c r="J32" s="80" t="s">
        <v>194</v>
      </c>
    </row>
    <row r="33" spans="1:10">
      <c r="A33" s="70">
        <v>28</v>
      </c>
      <c r="B33" s="71" t="s">
        <v>195</v>
      </c>
      <c r="C33" s="70">
        <v>67</v>
      </c>
      <c r="D33" s="71" t="s">
        <v>196</v>
      </c>
      <c r="E33" s="72">
        <v>106</v>
      </c>
      <c r="F33" s="71" t="s">
        <v>197</v>
      </c>
      <c r="G33" s="73">
        <v>145</v>
      </c>
      <c r="H33" s="74" t="s">
        <v>198</v>
      </c>
      <c r="I33" s="75">
        <v>181</v>
      </c>
      <c r="J33" s="80" t="s">
        <v>199</v>
      </c>
    </row>
    <row r="34" spans="1:10" ht="27" customHeight="1">
      <c r="A34" s="70">
        <v>29</v>
      </c>
      <c r="B34" s="71" t="s">
        <v>200</v>
      </c>
      <c r="C34" s="70">
        <v>68</v>
      </c>
      <c r="D34" s="71" t="s">
        <v>201</v>
      </c>
      <c r="E34" s="72">
        <v>107</v>
      </c>
      <c r="F34" s="71" t="s">
        <v>202</v>
      </c>
      <c r="G34" s="73">
        <v>146</v>
      </c>
      <c r="H34" s="84" t="s">
        <v>203</v>
      </c>
      <c r="I34" s="75">
        <v>182</v>
      </c>
      <c r="J34" s="80" t="s">
        <v>204</v>
      </c>
    </row>
    <row r="35" spans="1:10">
      <c r="A35" s="70">
        <v>30</v>
      </c>
      <c r="B35" s="71" t="s">
        <v>205</v>
      </c>
      <c r="C35" s="70">
        <v>69</v>
      </c>
      <c r="D35" s="85" t="s">
        <v>206</v>
      </c>
      <c r="E35" s="72">
        <v>108</v>
      </c>
      <c r="F35" s="71" t="s">
        <v>207</v>
      </c>
      <c r="G35" s="72">
        <v>147</v>
      </c>
      <c r="H35" s="84" t="s">
        <v>208</v>
      </c>
      <c r="I35" s="77">
        <v>183</v>
      </c>
      <c r="J35" s="80" t="s">
        <v>209</v>
      </c>
    </row>
    <row r="36" spans="1:10">
      <c r="A36" s="70">
        <v>31</v>
      </c>
      <c r="B36" s="71" t="s">
        <v>210</v>
      </c>
      <c r="C36" s="70">
        <v>70</v>
      </c>
      <c r="D36" s="71" t="s">
        <v>211</v>
      </c>
      <c r="E36" s="72">
        <v>109</v>
      </c>
      <c r="F36" s="71" t="s">
        <v>212</v>
      </c>
      <c r="G36" s="73">
        <v>148</v>
      </c>
      <c r="H36" s="74" t="s">
        <v>213</v>
      </c>
      <c r="I36" s="75">
        <v>184</v>
      </c>
      <c r="J36" s="80" t="s">
        <v>214</v>
      </c>
    </row>
    <row r="37" spans="1:10">
      <c r="A37" s="70">
        <v>32</v>
      </c>
      <c r="B37" s="71" t="s">
        <v>215</v>
      </c>
      <c r="C37" s="70">
        <v>71</v>
      </c>
      <c r="D37" s="71" t="s">
        <v>216</v>
      </c>
      <c r="E37" s="72">
        <v>110</v>
      </c>
      <c r="F37" s="71" t="s">
        <v>217</v>
      </c>
      <c r="G37" s="73">
        <v>149</v>
      </c>
      <c r="H37" s="74" t="s">
        <v>218</v>
      </c>
      <c r="I37" s="75">
        <v>185</v>
      </c>
      <c r="J37" s="80" t="s">
        <v>219</v>
      </c>
    </row>
    <row r="38" spans="1:10">
      <c r="A38" s="70">
        <v>33</v>
      </c>
      <c r="B38" s="71" t="s">
        <v>220</v>
      </c>
      <c r="C38" s="70">
        <v>72</v>
      </c>
      <c r="D38" s="71" t="s">
        <v>221</v>
      </c>
      <c r="E38" s="72">
        <v>111</v>
      </c>
      <c r="F38" s="71" t="s">
        <v>222</v>
      </c>
      <c r="G38" s="72">
        <v>150</v>
      </c>
      <c r="H38" s="74" t="s">
        <v>223</v>
      </c>
      <c r="I38" s="77">
        <v>186</v>
      </c>
      <c r="J38" s="80" t="s">
        <v>224</v>
      </c>
    </row>
    <row r="39" spans="1:10">
      <c r="A39" s="70">
        <v>34</v>
      </c>
      <c r="B39" s="71" t="s">
        <v>225</v>
      </c>
      <c r="C39" s="70">
        <v>73</v>
      </c>
      <c r="D39" s="71" t="s">
        <v>226</v>
      </c>
      <c r="E39" s="72">
        <v>112</v>
      </c>
      <c r="F39" s="71" t="s">
        <v>227</v>
      </c>
      <c r="G39" s="72">
        <v>151</v>
      </c>
      <c r="H39" s="74" t="s">
        <v>228</v>
      </c>
      <c r="I39" s="75">
        <v>187</v>
      </c>
      <c r="J39" s="80" t="s">
        <v>229</v>
      </c>
    </row>
    <row r="40" spans="1:10">
      <c r="A40" s="70">
        <v>35</v>
      </c>
      <c r="B40" s="71" t="s">
        <v>230</v>
      </c>
      <c r="C40" s="70">
        <v>74</v>
      </c>
      <c r="D40" s="71" t="s">
        <v>231</v>
      </c>
      <c r="E40" s="72">
        <v>113</v>
      </c>
      <c r="F40" s="71" t="s">
        <v>232</v>
      </c>
      <c r="G40" s="72">
        <v>152</v>
      </c>
      <c r="H40" s="76" t="s">
        <v>233</v>
      </c>
      <c r="I40" s="75">
        <v>188</v>
      </c>
      <c r="J40" s="80" t="s">
        <v>234</v>
      </c>
    </row>
    <row r="41" spans="1:10" ht="15.75">
      <c r="A41" s="70">
        <v>36</v>
      </c>
      <c r="B41" s="71" t="s">
        <v>235</v>
      </c>
      <c r="C41" s="70">
        <v>75</v>
      </c>
      <c r="D41" s="71" t="s">
        <v>236</v>
      </c>
      <c r="E41" s="72">
        <v>114</v>
      </c>
      <c r="F41" s="74" t="s">
        <v>237</v>
      </c>
      <c r="G41" s="72">
        <v>153</v>
      </c>
      <c r="H41" s="76" t="s">
        <v>238</v>
      </c>
      <c r="I41" s="74" t="s">
        <v>239</v>
      </c>
      <c r="J41" s="86"/>
    </row>
    <row r="42" spans="1:10" ht="15.75">
      <c r="A42" s="70">
        <v>37</v>
      </c>
      <c r="B42" s="71" t="s">
        <v>240</v>
      </c>
      <c r="C42" s="70">
        <v>76</v>
      </c>
      <c r="D42" s="85" t="s">
        <v>241</v>
      </c>
      <c r="E42" s="72">
        <v>115</v>
      </c>
      <c r="F42" s="74" t="s">
        <v>242</v>
      </c>
      <c r="G42" s="86"/>
      <c r="H42" s="86"/>
      <c r="I42" s="87" t="s">
        <v>243</v>
      </c>
      <c r="J42" s="86"/>
    </row>
    <row r="43" spans="1:10" ht="15.75">
      <c r="A43" s="70">
        <v>38</v>
      </c>
      <c r="B43" s="71" t="s">
        <v>244</v>
      </c>
      <c r="C43" s="70">
        <v>77</v>
      </c>
      <c r="D43" s="74" t="s">
        <v>245</v>
      </c>
      <c r="E43" s="72">
        <v>116</v>
      </c>
      <c r="F43" s="74" t="s">
        <v>246</v>
      </c>
      <c r="G43" s="86"/>
      <c r="H43" s="86"/>
      <c r="I43" s="87" t="s">
        <v>247</v>
      </c>
      <c r="J43" s="86"/>
    </row>
    <row r="44" spans="1:10" ht="15.75">
      <c r="A44" s="70">
        <v>39</v>
      </c>
      <c r="B44" s="71" t="s">
        <v>248</v>
      </c>
      <c r="C44" s="70">
        <v>78</v>
      </c>
      <c r="D44" s="71" t="s">
        <v>249</v>
      </c>
      <c r="E44" s="72">
        <v>117</v>
      </c>
      <c r="F44" s="74" t="s">
        <v>250</v>
      </c>
      <c r="G44" s="86"/>
      <c r="H44" s="86"/>
      <c r="I44" s="86"/>
      <c r="J44" s="86"/>
    </row>
    <row r="45" spans="1:10" ht="18.75">
      <c r="A45" s="88"/>
      <c r="B45" s="88"/>
      <c r="C45" s="88"/>
      <c r="D45" s="88"/>
      <c r="E45" s="88"/>
      <c r="F45" s="88"/>
      <c r="G45" s="86"/>
      <c r="H45" s="86"/>
      <c r="I45" s="89"/>
      <c r="J45" s="86"/>
    </row>
    <row r="46" spans="1:10" ht="18.75">
      <c r="A46" s="88" t="s">
        <v>251</v>
      </c>
      <c r="B46" s="90" t="s">
        <v>252</v>
      </c>
      <c r="C46" s="88"/>
      <c r="D46" s="88"/>
      <c r="E46" s="88"/>
      <c r="F46" s="88"/>
      <c r="G46" s="88"/>
      <c r="H46" s="88"/>
      <c r="I46" s="87" t="s">
        <v>253</v>
      </c>
      <c r="J46" s="86"/>
    </row>
    <row r="47" spans="1:10" ht="18.75">
      <c r="A47" s="88"/>
      <c r="B47" s="88"/>
      <c r="C47" s="88"/>
      <c r="D47" s="88"/>
      <c r="E47" s="88"/>
      <c r="F47" s="88"/>
      <c r="G47" s="88"/>
      <c r="H47" s="88"/>
      <c r="I47" s="89" t="s">
        <v>254</v>
      </c>
      <c r="J47" s="86"/>
    </row>
    <row r="48" spans="1:10" ht="15.75">
      <c r="A48" s="69"/>
      <c r="B48" s="69"/>
      <c r="C48" s="69"/>
      <c r="D48" s="69"/>
      <c r="E48" s="69"/>
      <c r="F48" s="69"/>
      <c r="G48" s="69"/>
      <c r="H48" s="69"/>
      <c r="I48" s="69"/>
      <c r="J48" s="69"/>
    </row>
    <row r="49" spans="1:10" ht="15.75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spans="1:10" ht="15.75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5.75">
      <c r="A51" s="69" t="s">
        <v>255</v>
      </c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5.75">
      <c r="A52" s="69"/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15.75">
      <c r="A53" s="69" t="s">
        <v>256</v>
      </c>
      <c r="B53" s="69" t="s">
        <v>257</v>
      </c>
      <c r="C53" s="69"/>
      <c r="D53" s="69" t="s">
        <v>257</v>
      </c>
      <c r="E53" s="69"/>
      <c r="F53" s="69"/>
      <c r="G53" s="69"/>
      <c r="H53" s="69"/>
      <c r="I53" s="69"/>
      <c r="J53" s="69"/>
    </row>
    <row r="54" spans="1:10" ht="15.75">
      <c r="A54" s="69">
        <v>1</v>
      </c>
      <c r="B54" s="74" t="s">
        <v>218</v>
      </c>
      <c r="C54" s="69"/>
      <c r="D54" s="91"/>
      <c r="E54" s="69"/>
      <c r="F54" s="69"/>
      <c r="G54" s="69"/>
      <c r="H54" s="69"/>
      <c r="I54" s="69"/>
      <c r="J54" s="69"/>
    </row>
    <row r="55" spans="1:10" ht="15.75">
      <c r="A55" s="69">
        <v>2</v>
      </c>
      <c r="B55" s="74" t="s">
        <v>223</v>
      </c>
      <c r="C55" s="69"/>
      <c r="D55" s="91"/>
      <c r="E55" s="69"/>
      <c r="F55" s="69"/>
      <c r="G55" s="69"/>
      <c r="H55" s="69"/>
      <c r="I55" s="69"/>
      <c r="J55" s="69"/>
    </row>
    <row r="56" spans="1:10" ht="15.75">
      <c r="A56" s="69">
        <v>3</v>
      </c>
      <c r="B56" s="74" t="s">
        <v>228</v>
      </c>
      <c r="C56" s="69"/>
      <c r="D56" s="91"/>
      <c r="E56" s="69"/>
      <c r="F56" s="69"/>
      <c r="G56" s="69"/>
      <c r="H56" s="69"/>
      <c r="I56" s="69"/>
      <c r="J56" s="69"/>
    </row>
  </sheetData>
  <mergeCells count="5">
    <mergeCell ref="A1:J1"/>
    <mergeCell ref="A2:J2"/>
    <mergeCell ref="A3:J3"/>
    <mergeCell ref="A5:H5"/>
    <mergeCell ref="I5:J5"/>
  </mergeCells>
  <pageMargins left="0.2" right="0.2" top="0.75" bottom="0.75" header="0.3" footer="0.3"/>
  <pageSetup paperSize="5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34" workbookViewId="0">
      <selection activeCell="C47" sqref="C47"/>
    </sheetView>
  </sheetViews>
  <sheetFormatPr defaultRowHeight="15"/>
  <cols>
    <col min="1" max="1" width="4.5703125" customWidth="1"/>
    <col min="2" max="2" width="6.85546875" customWidth="1"/>
    <col min="3" max="3" width="33.42578125" customWidth="1"/>
    <col min="4" max="4" width="35.7109375" customWidth="1"/>
    <col min="5" max="5" width="15.28515625" customWidth="1"/>
    <col min="6" max="6" width="17.140625" customWidth="1"/>
  </cols>
  <sheetData>
    <row r="1" spans="1:6" ht="18.75">
      <c r="A1" s="364" t="s">
        <v>372</v>
      </c>
      <c r="B1" s="364"/>
      <c r="C1" s="364"/>
      <c r="D1" s="364"/>
      <c r="E1" s="364"/>
      <c r="F1" s="364"/>
    </row>
    <row r="2" spans="1:6" ht="7.5" customHeight="1" thickBot="1"/>
    <row r="3" spans="1:6" ht="33.75" customHeight="1" thickBot="1">
      <c r="A3" s="284" t="s">
        <v>256</v>
      </c>
      <c r="B3" s="285" t="s">
        <v>309</v>
      </c>
      <c r="C3" s="286" t="s">
        <v>305</v>
      </c>
      <c r="D3" s="286" t="s">
        <v>306</v>
      </c>
      <c r="E3" s="285" t="s">
        <v>307</v>
      </c>
      <c r="F3" s="287" t="s">
        <v>308</v>
      </c>
    </row>
    <row r="4" spans="1:6" ht="20.100000000000001" customHeight="1">
      <c r="A4" s="279">
        <v>1</v>
      </c>
      <c r="B4" s="280">
        <v>34</v>
      </c>
      <c r="C4" s="281" t="str">
        <f>VLOOKUP(B4,dossenn,2)</f>
        <v>Prof. Dr. H. Thatok Asmony, MBA.</v>
      </c>
      <c r="D4" s="282" t="s">
        <v>310</v>
      </c>
      <c r="E4" s="283" t="s">
        <v>311</v>
      </c>
      <c r="F4" s="283" t="s">
        <v>312</v>
      </c>
    </row>
    <row r="5" spans="1:6" ht="20.100000000000001" customHeight="1">
      <c r="A5" s="366">
        <v>2</v>
      </c>
      <c r="B5" s="352">
        <v>136</v>
      </c>
      <c r="C5" s="365" t="s">
        <v>313</v>
      </c>
      <c r="D5" s="275" t="s">
        <v>314</v>
      </c>
      <c r="E5" s="275" t="s">
        <v>315</v>
      </c>
      <c r="F5" s="275" t="s">
        <v>320</v>
      </c>
    </row>
    <row r="6" spans="1:6" ht="20.100000000000001" customHeight="1">
      <c r="A6" s="366"/>
      <c r="B6" s="352"/>
      <c r="C6" s="365"/>
      <c r="D6" s="1" t="s">
        <v>314</v>
      </c>
      <c r="E6" s="1" t="s">
        <v>316</v>
      </c>
      <c r="F6" s="1" t="s">
        <v>319</v>
      </c>
    </row>
    <row r="7" spans="1:6" ht="20.100000000000001" customHeight="1">
      <c r="A7" s="366"/>
      <c r="B7" s="352"/>
      <c r="C7" s="365"/>
      <c r="D7" s="276" t="s">
        <v>317</v>
      </c>
      <c r="E7" s="276" t="s">
        <v>318</v>
      </c>
      <c r="F7" s="276" t="s">
        <v>321</v>
      </c>
    </row>
    <row r="8" spans="1:6" ht="20.100000000000001" customHeight="1">
      <c r="A8" s="366">
        <v>3</v>
      </c>
      <c r="B8" s="352">
        <v>52</v>
      </c>
      <c r="C8" s="365" t="s">
        <v>322</v>
      </c>
      <c r="D8" s="275" t="s">
        <v>323</v>
      </c>
      <c r="E8" s="275" t="s">
        <v>315</v>
      </c>
      <c r="F8" s="275" t="s">
        <v>324</v>
      </c>
    </row>
    <row r="9" spans="1:6" ht="20.100000000000001" customHeight="1">
      <c r="A9" s="366"/>
      <c r="B9" s="352"/>
      <c r="C9" s="365"/>
      <c r="D9" s="1" t="s">
        <v>323</v>
      </c>
      <c r="E9" s="1" t="s">
        <v>325</v>
      </c>
      <c r="F9" s="1" t="s">
        <v>326</v>
      </c>
    </row>
    <row r="10" spans="1:6" ht="20.100000000000001" customHeight="1">
      <c r="A10" s="366"/>
      <c r="B10" s="352"/>
      <c r="C10" s="365"/>
      <c r="D10" s="276" t="s">
        <v>340</v>
      </c>
      <c r="E10" s="276" t="s">
        <v>332</v>
      </c>
      <c r="F10" s="276" t="s">
        <v>320</v>
      </c>
    </row>
    <row r="11" spans="1:6" ht="20.100000000000001" customHeight="1">
      <c r="A11" s="366">
        <v>4</v>
      </c>
      <c r="B11" s="352">
        <v>67</v>
      </c>
      <c r="C11" s="365" t="s">
        <v>327</v>
      </c>
      <c r="D11" s="275" t="s">
        <v>328</v>
      </c>
      <c r="E11" s="275" t="s">
        <v>316</v>
      </c>
      <c r="F11" s="275" t="s">
        <v>320</v>
      </c>
    </row>
    <row r="12" spans="1:6" ht="20.100000000000001" customHeight="1">
      <c r="A12" s="366"/>
      <c r="B12" s="352"/>
      <c r="C12" s="365"/>
      <c r="D12" s="276" t="s">
        <v>328</v>
      </c>
      <c r="E12" s="276" t="s">
        <v>318</v>
      </c>
      <c r="F12" s="276" t="s">
        <v>326</v>
      </c>
    </row>
    <row r="13" spans="1:6" ht="20.100000000000001" customHeight="1">
      <c r="A13" s="272">
        <v>5</v>
      </c>
      <c r="B13" s="203">
        <v>33</v>
      </c>
      <c r="C13" s="273" t="s">
        <v>220</v>
      </c>
      <c r="D13" s="274" t="s">
        <v>329</v>
      </c>
      <c r="E13" s="274" t="s">
        <v>316</v>
      </c>
      <c r="F13" s="274" t="s">
        <v>324</v>
      </c>
    </row>
    <row r="14" spans="1:6" ht="20.100000000000001" customHeight="1">
      <c r="A14" s="366">
        <v>6</v>
      </c>
      <c r="B14" s="352">
        <v>55</v>
      </c>
      <c r="C14" s="365" t="s">
        <v>136</v>
      </c>
      <c r="D14" s="275" t="s">
        <v>330</v>
      </c>
      <c r="E14" s="275" t="s">
        <v>318</v>
      </c>
      <c r="F14" s="275" t="s">
        <v>324</v>
      </c>
    </row>
    <row r="15" spans="1:6" ht="20.100000000000001" customHeight="1">
      <c r="A15" s="366"/>
      <c r="B15" s="352"/>
      <c r="C15" s="365"/>
      <c r="D15" s="276" t="s">
        <v>331</v>
      </c>
      <c r="E15" s="276" t="s">
        <v>332</v>
      </c>
      <c r="F15" s="276" t="s">
        <v>324</v>
      </c>
    </row>
    <row r="16" spans="1:6" ht="20.100000000000001" customHeight="1">
      <c r="A16" s="366">
        <v>7</v>
      </c>
      <c r="B16" s="352">
        <v>37</v>
      </c>
      <c r="C16" s="365" t="str">
        <f>VLOOKUP(B16,dossenn,2)</f>
        <v>Dr. Hj. Mukmin Suryatni, MM.</v>
      </c>
      <c r="D16" s="277" t="s">
        <v>344</v>
      </c>
      <c r="E16" s="275" t="s">
        <v>325</v>
      </c>
      <c r="F16" s="275" t="s">
        <v>324</v>
      </c>
    </row>
    <row r="17" spans="1:6" ht="20.100000000000001" customHeight="1">
      <c r="A17" s="366"/>
      <c r="B17" s="352"/>
      <c r="C17" s="365"/>
      <c r="D17" s="278" t="s">
        <v>340</v>
      </c>
      <c r="E17" s="1" t="s">
        <v>342</v>
      </c>
      <c r="F17" s="1" t="s">
        <v>320</v>
      </c>
    </row>
    <row r="18" spans="1:6" ht="20.100000000000001" customHeight="1">
      <c r="A18" s="366"/>
      <c r="B18" s="352"/>
      <c r="C18" s="365"/>
      <c r="D18" s="276" t="s">
        <v>333</v>
      </c>
      <c r="E18" s="276" t="s">
        <v>332</v>
      </c>
      <c r="F18" s="276" t="s">
        <v>334</v>
      </c>
    </row>
    <row r="19" spans="1:6" ht="20.100000000000001" customHeight="1">
      <c r="A19" s="272">
        <v>8</v>
      </c>
      <c r="B19" s="203">
        <v>16</v>
      </c>
      <c r="C19" s="273" t="str">
        <f>VLOOKUP(B19,dossenn,2)</f>
        <v>Mohammad Alwi, SE.MS</v>
      </c>
      <c r="D19" s="274" t="s">
        <v>329</v>
      </c>
      <c r="E19" s="274" t="s">
        <v>315</v>
      </c>
      <c r="F19" s="274" t="s">
        <v>319</v>
      </c>
    </row>
    <row r="20" spans="1:6" ht="20.100000000000001" customHeight="1">
      <c r="A20" s="366">
        <v>9</v>
      </c>
      <c r="B20" s="352">
        <v>62</v>
      </c>
      <c r="C20" s="365" t="s">
        <v>335</v>
      </c>
      <c r="D20" s="275" t="s">
        <v>317</v>
      </c>
      <c r="E20" s="275" t="s">
        <v>315</v>
      </c>
      <c r="F20" s="275" t="s">
        <v>334</v>
      </c>
    </row>
    <row r="21" spans="1:6" ht="20.100000000000001" customHeight="1">
      <c r="A21" s="366"/>
      <c r="B21" s="352"/>
      <c r="C21" s="365"/>
      <c r="D21" s="276" t="s">
        <v>314</v>
      </c>
      <c r="E21" s="276" t="s">
        <v>318</v>
      </c>
      <c r="F21" s="276" t="s">
        <v>320</v>
      </c>
    </row>
    <row r="22" spans="1:6" ht="20.100000000000001" customHeight="1">
      <c r="A22" s="366">
        <v>10</v>
      </c>
      <c r="B22" s="352">
        <v>2</v>
      </c>
      <c r="C22" s="365" t="s">
        <v>336</v>
      </c>
      <c r="D22" s="275" t="s">
        <v>330</v>
      </c>
      <c r="E22" s="275" t="s">
        <v>325</v>
      </c>
      <c r="F22" s="275" t="s">
        <v>320</v>
      </c>
    </row>
    <row r="23" spans="1:6" ht="20.100000000000001" customHeight="1">
      <c r="A23" s="366"/>
      <c r="B23" s="352"/>
      <c r="C23" s="365"/>
      <c r="D23" s="276" t="s">
        <v>337</v>
      </c>
      <c r="E23" s="276" t="s">
        <v>338</v>
      </c>
      <c r="F23" s="276" t="s">
        <v>339</v>
      </c>
    </row>
    <row r="24" spans="1:6" ht="20.100000000000001" customHeight="1">
      <c r="A24" s="366">
        <v>11</v>
      </c>
      <c r="B24" s="352">
        <v>95</v>
      </c>
      <c r="C24" s="365" t="s">
        <v>142</v>
      </c>
      <c r="D24" s="275" t="s">
        <v>323</v>
      </c>
      <c r="E24" s="275" t="s">
        <v>316</v>
      </c>
      <c r="F24" s="275" t="s">
        <v>312</v>
      </c>
    </row>
    <row r="25" spans="1:6" ht="20.100000000000001" customHeight="1">
      <c r="A25" s="366"/>
      <c r="B25" s="352"/>
      <c r="C25" s="365"/>
      <c r="D25" s="276" t="s">
        <v>341</v>
      </c>
      <c r="E25" s="276" t="s">
        <v>342</v>
      </c>
      <c r="F25" s="276" t="s">
        <v>319</v>
      </c>
    </row>
    <row r="26" spans="1:6" ht="20.100000000000001" customHeight="1">
      <c r="A26" s="272">
        <v>12</v>
      </c>
      <c r="B26" s="203">
        <v>54</v>
      </c>
      <c r="C26" s="273" t="s">
        <v>343</v>
      </c>
      <c r="D26" s="274" t="s">
        <v>323</v>
      </c>
      <c r="E26" s="274" t="s">
        <v>318</v>
      </c>
      <c r="F26" s="274" t="s">
        <v>319</v>
      </c>
    </row>
    <row r="27" spans="1:6" ht="20.100000000000001" customHeight="1">
      <c r="A27" s="272">
        <v>13</v>
      </c>
      <c r="B27" s="203">
        <v>109</v>
      </c>
      <c r="C27" s="273" t="s">
        <v>212</v>
      </c>
      <c r="D27" s="274" t="s">
        <v>314</v>
      </c>
      <c r="E27" s="274" t="s">
        <v>325</v>
      </c>
      <c r="F27" s="274" t="s">
        <v>319</v>
      </c>
    </row>
    <row r="28" spans="1:6" ht="20.100000000000001" customHeight="1">
      <c r="A28" s="272">
        <v>14</v>
      </c>
      <c r="B28" s="203">
        <v>66</v>
      </c>
      <c r="C28" s="273" t="s">
        <v>191</v>
      </c>
      <c r="D28" s="274" t="s">
        <v>344</v>
      </c>
      <c r="E28" s="274" t="s">
        <v>318</v>
      </c>
      <c r="F28" s="274" t="s">
        <v>334</v>
      </c>
    </row>
    <row r="29" spans="1:6" ht="20.100000000000001" customHeight="1">
      <c r="A29" s="272">
        <v>15</v>
      </c>
      <c r="B29" s="203">
        <v>133</v>
      </c>
      <c r="C29" s="273" t="s">
        <v>138</v>
      </c>
      <c r="D29" s="274" t="s">
        <v>329</v>
      </c>
      <c r="E29" s="274" t="s">
        <v>325</v>
      </c>
      <c r="F29" s="274" t="s">
        <v>334</v>
      </c>
    </row>
    <row r="30" spans="1:6" ht="20.100000000000001" customHeight="1">
      <c r="A30" s="366">
        <v>16</v>
      </c>
      <c r="B30" s="352">
        <v>14</v>
      </c>
      <c r="C30" s="365" t="s">
        <v>125</v>
      </c>
      <c r="D30" s="275" t="s">
        <v>330</v>
      </c>
      <c r="E30" s="275" t="s">
        <v>315</v>
      </c>
      <c r="F30" s="275" t="s">
        <v>321</v>
      </c>
    </row>
    <row r="31" spans="1:6" ht="20.100000000000001" customHeight="1">
      <c r="A31" s="366"/>
      <c r="B31" s="352"/>
      <c r="C31" s="365"/>
      <c r="D31" s="276" t="s">
        <v>330</v>
      </c>
      <c r="E31" s="276" t="s">
        <v>316</v>
      </c>
      <c r="F31" s="276" t="s">
        <v>339</v>
      </c>
    </row>
    <row r="32" spans="1:6" ht="20.100000000000001" customHeight="1">
      <c r="A32" s="366">
        <v>17</v>
      </c>
      <c r="B32" s="352">
        <v>117</v>
      </c>
      <c r="C32" s="365" t="s">
        <v>250</v>
      </c>
      <c r="D32" s="275" t="s">
        <v>345</v>
      </c>
      <c r="E32" s="275" t="s">
        <v>316</v>
      </c>
      <c r="F32" s="275" t="s">
        <v>321</v>
      </c>
    </row>
    <row r="33" spans="1:6" ht="20.100000000000001" customHeight="1">
      <c r="A33" s="366"/>
      <c r="B33" s="352"/>
      <c r="C33" s="365"/>
      <c r="D33" s="276" t="s">
        <v>345</v>
      </c>
      <c r="E33" s="276" t="s">
        <v>315</v>
      </c>
      <c r="F33" s="276" t="s">
        <v>339</v>
      </c>
    </row>
    <row r="34" spans="1:6" ht="20.100000000000001" customHeight="1">
      <c r="A34" s="366">
        <v>18</v>
      </c>
      <c r="B34" s="352">
        <v>50</v>
      </c>
      <c r="C34" s="365" t="s">
        <v>111</v>
      </c>
      <c r="D34" s="275" t="s">
        <v>328</v>
      </c>
      <c r="E34" s="275" t="s">
        <v>325</v>
      </c>
      <c r="F34" s="275" t="s">
        <v>321</v>
      </c>
    </row>
    <row r="35" spans="1:6" ht="20.100000000000001" customHeight="1">
      <c r="A35" s="366"/>
      <c r="B35" s="352"/>
      <c r="C35" s="365"/>
      <c r="D35" s="276" t="s">
        <v>328</v>
      </c>
      <c r="E35" s="276" t="s">
        <v>315</v>
      </c>
      <c r="F35" s="276" t="s">
        <v>326</v>
      </c>
    </row>
    <row r="36" spans="1:6" ht="20.100000000000001" customHeight="1">
      <c r="A36" s="272">
        <v>19</v>
      </c>
      <c r="B36" s="203">
        <v>75</v>
      </c>
      <c r="C36" s="273" t="s">
        <v>236</v>
      </c>
      <c r="D36" s="274" t="s">
        <v>344</v>
      </c>
      <c r="E36" s="274" t="s">
        <v>315</v>
      </c>
      <c r="F36" s="274" t="s">
        <v>312</v>
      </c>
    </row>
    <row r="37" spans="1:6" ht="20.100000000000001" customHeight="1">
      <c r="A37" s="272">
        <v>20</v>
      </c>
      <c r="B37" s="203">
        <v>4</v>
      </c>
      <c r="C37" s="273" t="s">
        <v>75</v>
      </c>
      <c r="D37" s="274" t="s">
        <v>317</v>
      </c>
      <c r="E37" s="274" t="s">
        <v>316</v>
      </c>
      <c r="F37" s="274" t="s">
        <v>312</v>
      </c>
    </row>
    <row r="38" spans="1:6" ht="20.100000000000001" customHeight="1">
      <c r="A38" s="272">
        <v>21</v>
      </c>
      <c r="B38" s="203">
        <v>102</v>
      </c>
      <c r="C38" s="273" t="s">
        <v>177</v>
      </c>
      <c r="D38" s="274" t="s">
        <v>329</v>
      </c>
      <c r="E38" s="274" t="s">
        <v>318</v>
      </c>
      <c r="F38" s="274" t="s">
        <v>312</v>
      </c>
    </row>
    <row r="39" spans="1:6" ht="20.100000000000001" customHeight="1">
      <c r="A39" s="366">
        <v>22</v>
      </c>
      <c r="B39" s="352">
        <v>138</v>
      </c>
      <c r="C39" s="365" t="s">
        <v>163</v>
      </c>
      <c r="D39" s="275" t="s">
        <v>345</v>
      </c>
      <c r="E39" s="275" t="s">
        <v>325</v>
      </c>
      <c r="F39" s="275" t="s">
        <v>312</v>
      </c>
    </row>
    <row r="40" spans="1:6" ht="20.100000000000001" customHeight="1">
      <c r="A40" s="366"/>
      <c r="B40" s="352"/>
      <c r="C40" s="365"/>
      <c r="D40" s="276" t="s">
        <v>337</v>
      </c>
      <c r="E40" s="276" t="s">
        <v>346</v>
      </c>
      <c r="F40" s="276" t="s">
        <v>334</v>
      </c>
    </row>
    <row r="41" spans="1:6" ht="20.100000000000001" customHeight="1">
      <c r="A41" s="366">
        <v>23</v>
      </c>
      <c r="B41" s="352">
        <v>99</v>
      </c>
      <c r="C41" s="367" t="s">
        <v>162</v>
      </c>
      <c r="D41" s="275" t="s">
        <v>345</v>
      </c>
      <c r="E41" s="275" t="s">
        <v>318</v>
      </c>
      <c r="F41" s="275" t="s">
        <v>339</v>
      </c>
    </row>
    <row r="42" spans="1:6" ht="20.100000000000001" customHeight="1">
      <c r="A42" s="366"/>
      <c r="B42" s="352"/>
      <c r="C42" s="368"/>
      <c r="D42" s="276" t="s">
        <v>347</v>
      </c>
      <c r="E42" s="276" t="s">
        <v>346</v>
      </c>
      <c r="F42" s="276" t="s">
        <v>320</v>
      </c>
    </row>
    <row r="43" spans="1:6" ht="20.100000000000001" customHeight="1">
      <c r="A43" s="272">
        <v>24</v>
      </c>
      <c r="B43" s="203">
        <v>30</v>
      </c>
      <c r="C43" s="273" t="s">
        <v>205</v>
      </c>
      <c r="D43" s="274" t="s">
        <v>317</v>
      </c>
      <c r="E43" s="274" t="s">
        <v>325</v>
      </c>
      <c r="F43" s="274" t="s">
        <v>339</v>
      </c>
    </row>
    <row r="44" spans="1:6" ht="20.100000000000001" customHeight="1">
      <c r="A44" s="366">
        <v>25</v>
      </c>
      <c r="B44" s="352">
        <v>26</v>
      </c>
      <c r="C44" s="365" t="s">
        <v>185</v>
      </c>
      <c r="D44" s="275" t="s">
        <v>344</v>
      </c>
      <c r="E44" s="275" t="s">
        <v>316</v>
      </c>
      <c r="F44" s="275" t="s">
        <v>326</v>
      </c>
    </row>
    <row r="45" spans="1:6" ht="20.100000000000001" customHeight="1">
      <c r="A45" s="366"/>
      <c r="B45" s="352"/>
      <c r="C45" s="365"/>
      <c r="D45" s="276" t="s">
        <v>348</v>
      </c>
      <c r="E45" s="276" t="s">
        <v>349</v>
      </c>
      <c r="F45" s="276" t="s">
        <v>321</v>
      </c>
    </row>
    <row r="46" spans="1:6" ht="20.100000000000001" customHeight="1">
      <c r="A46" s="272">
        <v>26</v>
      </c>
      <c r="B46" s="203">
        <v>93</v>
      </c>
      <c r="C46" s="273" t="s">
        <v>132</v>
      </c>
      <c r="D46" s="274" t="s">
        <v>347</v>
      </c>
      <c r="E46" s="274" t="s">
        <v>350</v>
      </c>
      <c r="F46" s="274" t="s">
        <v>320</v>
      </c>
    </row>
    <row r="47" spans="1:6" ht="20.100000000000001" customHeight="1">
      <c r="A47" s="272">
        <v>27</v>
      </c>
      <c r="B47" s="203">
        <v>56</v>
      </c>
      <c r="C47" s="273" t="s">
        <v>141</v>
      </c>
      <c r="D47" s="274" t="s">
        <v>351</v>
      </c>
      <c r="E47" s="274" t="s">
        <v>350</v>
      </c>
      <c r="F47" s="274" t="s">
        <v>324</v>
      </c>
    </row>
    <row r="48" spans="1:6" ht="20.100000000000001" customHeight="1">
      <c r="A48" s="272">
        <v>28</v>
      </c>
      <c r="B48" s="203">
        <v>64</v>
      </c>
      <c r="C48" s="273" t="s">
        <v>353</v>
      </c>
      <c r="D48" s="274" t="s">
        <v>352</v>
      </c>
      <c r="E48" s="274" t="s">
        <v>338</v>
      </c>
      <c r="F48" s="274" t="s">
        <v>320</v>
      </c>
    </row>
    <row r="49" spans="1:6" ht="20.100000000000001" customHeight="1">
      <c r="A49" s="366">
        <v>29</v>
      </c>
      <c r="B49" s="352">
        <v>77</v>
      </c>
      <c r="C49" s="365" t="s">
        <v>354</v>
      </c>
      <c r="D49" s="275" t="s">
        <v>355</v>
      </c>
      <c r="E49" s="275" t="s">
        <v>338</v>
      </c>
      <c r="F49" s="275" t="s">
        <v>324</v>
      </c>
    </row>
    <row r="50" spans="1:6" ht="20.100000000000001" customHeight="1">
      <c r="A50" s="366"/>
      <c r="B50" s="352"/>
      <c r="C50" s="365"/>
      <c r="D50" s="276" t="s">
        <v>355</v>
      </c>
      <c r="E50" s="276" t="s">
        <v>346</v>
      </c>
      <c r="F50" s="276" t="s">
        <v>326</v>
      </c>
    </row>
    <row r="51" spans="1:6" ht="20.100000000000001" customHeight="1">
      <c r="A51" s="272">
        <v>30</v>
      </c>
      <c r="B51" s="203">
        <v>40</v>
      </c>
      <c r="C51" s="273" t="s">
        <v>61</v>
      </c>
      <c r="D51" s="274" t="s">
        <v>351</v>
      </c>
      <c r="E51" s="274" t="s">
        <v>356</v>
      </c>
      <c r="F51" s="274" t="s">
        <v>320</v>
      </c>
    </row>
    <row r="52" spans="1:6" ht="20.100000000000001" customHeight="1">
      <c r="A52" s="272">
        <v>31</v>
      </c>
      <c r="B52" s="203">
        <v>7</v>
      </c>
      <c r="C52" s="273" t="s">
        <v>90</v>
      </c>
      <c r="D52" s="274" t="s">
        <v>355</v>
      </c>
      <c r="E52" s="274" t="s">
        <v>349</v>
      </c>
      <c r="F52" s="274" t="s">
        <v>320</v>
      </c>
    </row>
    <row r="53" spans="1:6" ht="20.100000000000001" customHeight="1">
      <c r="A53" s="202"/>
      <c r="B53" s="288"/>
      <c r="C53" s="289"/>
      <c r="D53" s="290"/>
      <c r="E53" s="290"/>
      <c r="F53" s="290"/>
    </row>
    <row r="54" spans="1:6" ht="20.100000000000001" customHeight="1">
      <c r="A54" s="260"/>
      <c r="B54" s="291"/>
      <c r="C54" s="292"/>
      <c r="D54" s="2"/>
      <c r="E54" s="2"/>
      <c r="F54" s="2"/>
    </row>
    <row r="55" spans="1:6" ht="20.100000000000001" customHeight="1">
      <c r="A55" s="260"/>
      <c r="B55" s="291"/>
      <c r="C55" s="292"/>
      <c r="D55" s="2"/>
      <c r="E55" s="2"/>
      <c r="F55" s="2"/>
    </row>
    <row r="56" spans="1:6" ht="20.100000000000001" customHeight="1">
      <c r="A56" s="293"/>
      <c r="B56" s="294"/>
      <c r="C56" s="295"/>
      <c r="D56" s="4"/>
      <c r="E56" s="4"/>
      <c r="F56" s="4"/>
    </row>
    <row r="57" spans="1:6" ht="20.100000000000001" customHeight="1">
      <c r="A57" s="366">
        <v>32</v>
      </c>
      <c r="B57" s="352">
        <v>152</v>
      </c>
      <c r="C57" s="365" t="s">
        <v>357</v>
      </c>
      <c r="D57" s="275" t="s">
        <v>358</v>
      </c>
      <c r="E57" s="275" t="s">
        <v>346</v>
      </c>
      <c r="F57" s="275" t="s">
        <v>324</v>
      </c>
    </row>
    <row r="58" spans="1:6" ht="20.100000000000001" customHeight="1">
      <c r="A58" s="366"/>
      <c r="B58" s="352"/>
      <c r="C58" s="365"/>
      <c r="D58" s="276" t="s">
        <v>358</v>
      </c>
      <c r="E58" s="276" t="s">
        <v>350</v>
      </c>
      <c r="F58" s="276" t="s">
        <v>339</v>
      </c>
    </row>
    <row r="59" spans="1:6" ht="20.100000000000001" customHeight="1">
      <c r="A59" s="366">
        <v>33</v>
      </c>
      <c r="B59" s="352">
        <v>126</v>
      </c>
      <c r="C59" s="365" t="s">
        <v>103</v>
      </c>
      <c r="D59" s="275" t="s">
        <v>359</v>
      </c>
      <c r="E59" s="275" t="s">
        <v>356</v>
      </c>
      <c r="F59" s="275" t="s">
        <v>324</v>
      </c>
    </row>
    <row r="60" spans="1:6" ht="20.100000000000001" customHeight="1">
      <c r="A60" s="366"/>
      <c r="B60" s="352"/>
      <c r="C60" s="365"/>
      <c r="D60" s="276" t="s">
        <v>352</v>
      </c>
      <c r="E60" s="276" t="s">
        <v>349</v>
      </c>
      <c r="F60" s="276" t="s">
        <v>319</v>
      </c>
    </row>
    <row r="61" spans="1:6" ht="20.100000000000001" customHeight="1">
      <c r="A61" s="366">
        <v>34</v>
      </c>
      <c r="B61" s="352">
        <v>22</v>
      </c>
      <c r="C61" s="365" t="s">
        <v>360</v>
      </c>
      <c r="D61" s="275" t="s">
        <v>361</v>
      </c>
      <c r="E61" s="275" t="s">
        <v>349</v>
      </c>
      <c r="F61" s="275" t="s">
        <v>324</v>
      </c>
    </row>
    <row r="62" spans="1:6" ht="20.100000000000001" customHeight="1">
      <c r="A62" s="366"/>
      <c r="B62" s="352"/>
      <c r="C62" s="365"/>
      <c r="D62" s="276" t="s">
        <v>361</v>
      </c>
      <c r="E62" s="276" t="s">
        <v>356</v>
      </c>
      <c r="F62" s="276" t="s">
        <v>339</v>
      </c>
    </row>
    <row r="63" spans="1:6" ht="20.100000000000001" customHeight="1">
      <c r="A63" s="366">
        <v>35</v>
      </c>
      <c r="B63" s="352">
        <v>108</v>
      </c>
      <c r="C63" s="365" t="s">
        <v>207</v>
      </c>
      <c r="D63" s="275" t="s">
        <v>352</v>
      </c>
      <c r="E63" s="275" t="s">
        <v>350</v>
      </c>
      <c r="F63" s="275" t="s">
        <v>319</v>
      </c>
    </row>
    <row r="64" spans="1:6" ht="20.100000000000001" customHeight="1">
      <c r="A64" s="366"/>
      <c r="B64" s="352"/>
      <c r="C64" s="365"/>
      <c r="D64" s="276" t="s">
        <v>359</v>
      </c>
      <c r="E64" s="276" t="s">
        <v>338</v>
      </c>
      <c r="F64" s="276" t="s">
        <v>312</v>
      </c>
    </row>
    <row r="65" spans="1:6" ht="20.100000000000001" customHeight="1">
      <c r="A65" s="366">
        <v>36</v>
      </c>
      <c r="B65" s="352">
        <v>60</v>
      </c>
      <c r="C65" s="365" t="s">
        <v>161</v>
      </c>
      <c r="D65" s="275" t="s">
        <v>359</v>
      </c>
      <c r="E65" s="275" t="s">
        <v>350</v>
      </c>
      <c r="F65" s="275" t="s">
        <v>334</v>
      </c>
    </row>
    <row r="66" spans="1:6" ht="20.100000000000001" customHeight="1">
      <c r="A66" s="366"/>
      <c r="B66" s="352"/>
      <c r="C66" s="365"/>
      <c r="D66" s="276" t="s">
        <v>359</v>
      </c>
      <c r="E66" s="276" t="s">
        <v>349</v>
      </c>
      <c r="F66" s="276" t="s">
        <v>312</v>
      </c>
    </row>
    <row r="67" spans="1:6" ht="20.100000000000001" customHeight="1">
      <c r="A67" s="272">
        <v>37</v>
      </c>
      <c r="B67" s="203">
        <v>24</v>
      </c>
      <c r="C67" s="273" t="s">
        <v>175</v>
      </c>
      <c r="D67" s="274" t="s">
        <v>351</v>
      </c>
      <c r="E67" s="274" t="s">
        <v>338</v>
      </c>
      <c r="F67" s="274" t="s">
        <v>334</v>
      </c>
    </row>
    <row r="68" spans="1:6" ht="20.100000000000001" customHeight="1">
      <c r="A68" s="272">
        <v>38</v>
      </c>
      <c r="B68" s="203">
        <v>137</v>
      </c>
      <c r="C68" s="273" t="s">
        <v>158</v>
      </c>
      <c r="D68" s="274" t="s">
        <v>347</v>
      </c>
      <c r="E68" s="274" t="s">
        <v>338</v>
      </c>
      <c r="F68" s="274" t="s">
        <v>319</v>
      </c>
    </row>
    <row r="69" spans="1:6" ht="20.100000000000001" customHeight="1">
      <c r="A69" s="272">
        <v>39</v>
      </c>
      <c r="B69" s="203">
        <v>143</v>
      </c>
      <c r="C69" s="273" t="s">
        <v>188</v>
      </c>
      <c r="D69" s="274" t="s">
        <v>361</v>
      </c>
      <c r="E69" s="274" t="s">
        <v>346</v>
      </c>
      <c r="F69" s="274" t="s">
        <v>319</v>
      </c>
    </row>
    <row r="70" spans="1:6" ht="20.100000000000001" customHeight="1">
      <c r="A70" s="366">
        <v>40</v>
      </c>
      <c r="B70" s="352">
        <v>153</v>
      </c>
      <c r="C70" s="365" t="s">
        <v>362</v>
      </c>
      <c r="D70" s="275" t="s">
        <v>358</v>
      </c>
      <c r="E70" s="275" t="s">
        <v>356</v>
      </c>
      <c r="F70" s="275" t="s">
        <v>319</v>
      </c>
    </row>
    <row r="71" spans="1:6" ht="20.100000000000001" customHeight="1">
      <c r="A71" s="366"/>
      <c r="B71" s="352"/>
      <c r="C71" s="365"/>
      <c r="D71" s="1" t="s">
        <v>358</v>
      </c>
      <c r="E71" s="1" t="s">
        <v>338</v>
      </c>
      <c r="F71" s="1" t="s">
        <v>321</v>
      </c>
    </row>
    <row r="72" spans="1:6" ht="20.100000000000001" customHeight="1">
      <c r="A72" s="366"/>
      <c r="B72" s="352"/>
      <c r="C72" s="365"/>
      <c r="D72" s="276" t="s">
        <v>358</v>
      </c>
      <c r="E72" s="276" t="s">
        <v>349</v>
      </c>
      <c r="F72" s="276" t="s">
        <v>339</v>
      </c>
    </row>
    <row r="73" spans="1:6" ht="20.100000000000001" customHeight="1">
      <c r="A73" s="366">
        <v>41</v>
      </c>
      <c r="B73" s="352">
        <v>78</v>
      </c>
      <c r="C73" s="365" t="s">
        <v>249</v>
      </c>
      <c r="D73" s="275" t="s">
        <v>352</v>
      </c>
      <c r="E73" s="275" t="s">
        <v>356</v>
      </c>
      <c r="F73" s="275" t="s">
        <v>334</v>
      </c>
    </row>
    <row r="74" spans="1:6" ht="20.100000000000001" customHeight="1">
      <c r="A74" s="366"/>
      <c r="B74" s="352"/>
      <c r="C74" s="365"/>
      <c r="D74" s="276" t="s">
        <v>352</v>
      </c>
      <c r="E74" s="276" t="s">
        <v>346</v>
      </c>
      <c r="F74" s="276" t="s">
        <v>321</v>
      </c>
    </row>
    <row r="75" spans="1:6" ht="20.100000000000001" customHeight="1">
      <c r="A75" s="272">
        <v>42</v>
      </c>
      <c r="B75" s="203">
        <v>11</v>
      </c>
      <c r="C75" s="273" t="s">
        <v>110</v>
      </c>
      <c r="D75" s="274" t="s">
        <v>347</v>
      </c>
      <c r="E75" s="274" t="s">
        <v>349</v>
      </c>
      <c r="F75" s="274" t="s">
        <v>334</v>
      </c>
    </row>
    <row r="76" spans="1:6" ht="20.100000000000001" customHeight="1">
      <c r="A76" s="366">
        <v>43</v>
      </c>
      <c r="B76" s="352">
        <v>85</v>
      </c>
      <c r="C76" s="365" t="s">
        <v>92</v>
      </c>
      <c r="D76" s="275" t="s">
        <v>355</v>
      </c>
      <c r="E76" s="275" t="s">
        <v>350</v>
      </c>
      <c r="F76" s="275" t="s">
        <v>321</v>
      </c>
    </row>
    <row r="77" spans="1:6" ht="20.100000000000001" customHeight="1">
      <c r="A77" s="366"/>
      <c r="B77" s="352"/>
      <c r="C77" s="365"/>
      <c r="D77" s="276" t="s">
        <v>361</v>
      </c>
      <c r="E77" s="276" t="s">
        <v>350</v>
      </c>
      <c r="F77" s="276" t="s">
        <v>312</v>
      </c>
    </row>
    <row r="78" spans="1:6" ht="20.100000000000001" customHeight="1">
      <c r="A78" s="272">
        <v>44</v>
      </c>
      <c r="B78" s="203">
        <v>79</v>
      </c>
      <c r="C78" s="273" t="s">
        <v>62</v>
      </c>
      <c r="D78" s="274" t="s">
        <v>351</v>
      </c>
      <c r="E78" s="274" t="s">
        <v>346</v>
      </c>
      <c r="F78" s="274" t="s">
        <v>312</v>
      </c>
    </row>
    <row r="79" spans="1:6" ht="20.100000000000001" customHeight="1">
      <c r="A79" s="272">
        <v>45</v>
      </c>
      <c r="B79" s="203">
        <v>9</v>
      </c>
      <c r="C79" s="273" t="s">
        <v>100</v>
      </c>
      <c r="D79" s="274" t="s">
        <v>347</v>
      </c>
      <c r="E79" s="274" t="s">
        <v>356</v>
      </c>
      <c r="F79" s="274" t="s">
        <v>321</v>
      </c>
    </row>
    <row r="80" spans="1:6" ht="20.100000000000001" customHeight="1">
      <c r="A80" s="272">
        <v>46</v>
      </c>
      <c r="B80" s="203">
        <v>50</v>
      </c>
      <c r="C80" s="273" t="s">
        <v>111</v>
      </c>
      <c r="D80" s="274" t="s">
        <v>355</v>
      </c>
      <c r="E80" s="274" t="s">
        <v>356</v>
      </c>
      <c r="F80" s="274" t="s">
        <v>312</v>
      </c>
    </row>
    <row r="81" spans="1:6" ht="20.100000000000001" customHeight="1">
      <c r="A81" s="272">
        <v>47</v>
      </c>
      <c r="B81" s="203">
        <v>59</v>
      </c>
      <c r="C81" s="273" t="s">
        <v>363</v>
      </c>
      <c r="D81" s="274" t="s">
        <v>364</v>
      </c>
      <c r="E81" s="274" t="s">
        <v>350</v>
      </c>
      <c r="F81" s="274" t="s">
        <v>326</v>
      </c>
    </row>
    <row r="82" spans="1:6" ht="20.100000000000001" customHeight="1">
      <c r="A82" s="272">
        <v>48</v>
      </c>
      <c r="B82" s="203">
        <v>49</v>
      </c>
      <c r="C82" s="273" t="s">
        <v>365</v>
      </c>
      <c r="D82" s="274" t="s">
        <v>361</v>
      </c>
      <c r="E82" s="274" t="s">
        <v>338</v>
      </c>
      <c r="F82" s="274" t="s">
        <v>326</v>
      </c>
    </row>
    <row r="83" spans="1:6" ht="20.100000000000001" customHeight="1">
      <c r="A83" s="272">
        <v>49</v>
      </c>
      <c r="B83" s="203">
        <v>58</v>
      </c>
      <c r="C83" s="273" t="s">
        <v>366</v>
      </c>
      <c r="D83" s="274" t="s">
        <v>348</v>
      </c>
      <c r="E83" s="274" t="s">
        <v>356</v>
      </c>
      <c r="F83" s="274" t="s">
        <v>326</v>
      </c>
    </row>
    <row r="84" spans="1:6" ht="20.100000000000001" customHeight="1">
      <c r="A84" s="272">
        <v>50</v>
      </c>
      <c r="B84" s="203">
        <v>57</v>
      </c>
      <c r="C84" s="273" t="s">
        <v>367</v>
      </c>
      <c r="D84" s="274" t="s">
        <v>351</v>
      </c>
      <c r="E84" s="274" t="s">
        <v>349</v>
      </c>
      <c r="F84" s="274" t="s">
        <v>326</v>
      </c>
    </row>
    <row r="85" spans="1:6" ht="20.100000000000001" customHeight="1">
      <c r="A85" s="272">
        <v>51</v>
      </c>
      <c r="B85" s="203">
        <v>15</v>
      </c>
      <c r="C85" s="273" t="s">
        <v>130</v>
      </c>
      <c r="D85" s="274" t="s">
        <v>368</v>
      </c>
      <c r="E85" s="274" t="s">
        <v>342</v>
      </c>
      <c r="F85" s="274" t="s">
        <v>320</v>
      </c>
    </row>
    <row r="86" spans="1:6" ht="20.100000000000001" customHeight="1">
      <c r="A86" s="366">
        <v>52</v>
      </c>
      <c r="B86" s="352">
        <v>53</v>
      </c>
      <c r="C86" s="365" t="s">
        <v>126</v>
      </c>
      <c r="D86" s="275" t="s">
        <v>369</v>
      </c>
      <c r="E86" s="275" t="s">
        <v>370</v>
      </c>
      <c r="F86" s="274" t="s">
        <v>324</v>
      </c>
    </row>
    <row r="87" spans="1:6" ht="20.100000000000001" customHeight="1">
      <c r="A87" s="366"/>
      <c r="B87" s="352"/>
      <c r="C87" s="365"/>
      <c r="D87" s="276" t="s">
        <v>369</v>
      </c>
      <c r="E87" s="276" t="s">
        <v>332</v>
      </c>
      <c r="F87" s="274" t="s">
        <v>319</v>
      </c>
    </row>
    <row r="88" spans="1:6" ht="20.100000000000001" customHeight="1">
      <c r="A88" s="272">
        <v>53</v>
      </c>
      <c r="B88" s="203">
        <v>6</v>
      </c>
      <c r="C88" s="273" t="s">
        <v>85</v>
      </c>
      <c r="D88" s="274" t="s">
        <v>340</v>
      </c>
      <c r="E88" s="274" t="s">
        <v>311</v>
      </c>
      <c r="F88" s="274" t="s">
        <v>334</v>
      </c>
    </row>
    <row r="89" spans="1:6" ht="20.100000000000001" customHeight="1">
      <c r="A89" s="272">
        <v>54</v>
      </c>
      <c r="B89" s="203">
        <v>68</v>
      </c>
      <c r="C89" s="273" t="s">
        <v>371</v>
      </c>
      <c r="D89" s="274" t="s">
        <v>333</v>
      </c>
      <c r="E89" s="274" t="s">
        <v>311</v>
      </c>
      <c r="F89" s="274" t="s">
        <v>321</v>
      </c>
    </row>
    <row r="90" spans="1:6" ht="20.100000000000001" customHeight="1">
      <c r="A90" s="272">
        <v>55</v>
      </c>
      <c r="B90" s="203">
        <v>10</v>
      </c>
      <c r="C90" s="273" t="s">
        <v>105</v>
      </c>
      <c r="D90" s="274" t="s">
        <v>310</v>
      </c>
      <c r="E90" s="274" t="s">
        <v>332</v>
      </c>
      <c r="F90" s="274" t="s">
        <v>321</v>
      </c>
    </row>
    <row r="91" spans="1:6">
      <c r="A91" s="267"/>
      <c r="B91" s="271"/>
    </row>
    <row r="92" spans="1:6">
      <c r="A92" s="267"/>
      <c r="B92" s="271"/>
    </row>
    <row r="93" spans="1:6">
      <c r="A93" s="267"/>
      <c r="B93" s="271"/>
    </row>
    <row r="94" spans="1:6">
      <c r="A94" s="267"/>
      <c r="B94" s="271"/>
    </row>
    <row r="95" spans="1:6">
      <c r="A95" s="267"/>
      <c r="B95" s="271"/>
    </row>
    <row r="96" spans="1:6">
      <c r="A96" s="267"/>
      <c r="B96" s="271"/>
    </row>
    <row r="97" spans="1:2">
      <c r="A97" s="267"/>
      <c r="B97" s="271"/>
    </row>
    <row r="98" spans="1:2">
      <c r="A98" s="267"/>
      <c r="B98" s="271"/>
    </row>
    <row r="99" spans="1:2">
      <c r="A99" s="267"/>
      <c r="B99" s="271"/>
    </row>
    <row r="100" spans="1:2">
      <c r="A100" s="267"/>
      <c r="B100" s="271"/>
    </row>
    <row r="101" spans="1:2">
      <c r="A101" s="267"/>
      <c r="B101" s="271"/>
    </row>
    <row r="102" spans="1:2">
      <c r="A102" s="267"/>
      <c r="B102" s="271"/>
    </row>
    <row r="103" spans="1:2">
      <c r="A103" s="267"/>
      <c r="B103" s="267"/>
    </row>
    <row r="104" spans="1:2">
      <c r="A104" s="267"/>
      <c r="B104" s="267"/>
    </row>
    <row r="105" spans="1:2">
      <c r="A105" s="267"/>
      <c r="B105" s="267"/>
    </row>
    <row r="106" spans="1:2">
      <c r="A106" s="267"/>
      <c r="B106" s="267"/>
    </row>
    <row r="107" spans="1:2">
      <c r="A107" s="267"/>
    </row>
    <row r="108" spans="1:2">
      <c r="A108" s="267"/>
    </row>
    <row r="109" spans="1:2">
      <c r="A109" s="267"/>
    </row>
  </sheetData>
  <mergeCells count="73">
    <mergeCell ref="C5:C7"/>
    <mergeCell ref="B5:B7"/>
    <mergeCell ref="A5:A7"/>
    <mergeCell ref="B8:B10"/>
    <mergeCell ref="C8:C10"/>
    <mergeCell ref="A8:A10"/>
    <mergeCell ref="C11:C12"/>
    <mergeCell ref="B11:B12"/>
    <mergeCell ref="A11:A12"/>
    <mergeCell ref="C14:C15"/>
    <mergeCell ref="B14:B15"/>
    <mergeCell ref="A14:A15"/>
    <mergeCell ref="C16:C18"/>
    <mergeCell ref="B16:B18"/>
    <mergeCell ref="A16:A18"/>
    <mergeCell ref="C20:C21"/>
    <mergeCell ref="B20:B21"/>
    <mergeCell ref="A20:A21"/>
    <mergeCell ref="C22:C23"/>
    <mergeCell ref="B22:B23"/>
    <mergeCell ref="A22:A23"/>
    <mergeCell ref="C24:C25"/>
    <mergeCell ref="B24:B25"/>
    <mergeCell ref="A24:A25"/>
    <mergeCell ref="C30:C31"/>
    <mergeCell ref="B30:B31"/>
    <mergeCell ref="A30:A31"/>
    <mergeCell ref="C32:C33"/>
    <mergeCell ref="B32:B33"/>
    <mergeCell ref="A32:A33"/>
    <mergeCell ref="C34:C35"/>
    <mergeCell ref="B34:B35"/>
    <mergeCell ref="A34:A35"/>
    <mergeCell ref="C39:C40"/>
    <mergeCell ref="B39:B40"/>
    <mergeCell ref="A39:A40"/>
    <mergeCell ref="C41:C42"/>
    <mergeCell ref="B41:B42"/>
    <mergeCell ref="A41:A42"/>
    <mergeCell ref="C44:C45"/>
    <mergeCell ref="B44:B45"/>
    <mergeCell ref="A44:A45"/>
    <mergeCell ref="C49:C50"/>
    <mergeCell ref="B49:B50"/>
    <mergeCell ref="A49:A50"/>
    <mergeCell ref="B57:B58"/>
    <mergeCell ref="A57:A58"/>
    <mergeCell ref="C57:C58"/>
    <mergeCell ref="C65:C66"/>
    <mergeCell ref="B65:B66"/>
    <mergeCell ref="A65:A66"/>
    <mergeCell ref="C59:C60"/>
    <mergeCell ref="B59:B60"/>
    <mergeCell ref="A59:A60"/>
    <mergeCell ref="C61:C62"/>
    <mergeCell ref="B61:B62"/>
    <mergeCell ref="A61:A62"/>
    <mergeCell ref="A1:F1"/>
    <mergeCell ref="C76:C77"/>
    <mergeCell ref="B76:B77"/>
    <mergeCell ref="A76:A77"/>
    <mergeCell ref="C86:C87"/>
    <mergeCell ref="B86:B87"/>
    <mergeCell ref="A86:A87"/>
    <mergeCell ref="C70:C72"/>
    <mergeCell ref="B70:B72"/>
    <mergeCell ref="A70:A72"/>
    <mergeCell ref="C73:C74"/>
    <mergeCell ref="B73:B74"/>
    <mergeCell ref="A73:A74"/>
    <mergeCell ref="C63:C64"/>
    <mergeCell ref="B63:B64"/>
    <mergeCell ref="A63:A64"/>
  </mergeCells>
  <pageMargins left="0.51" right="0.37" top="0.5" bottom="0.5" header="0.3" footer="0.3"/>
  <pageSetup paperSize="5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Semester 3</vt:lpstr>
      <vt:lpstr>Smtr V</vt:lpstr>
      <vt:lpstr>Smtr VII</vt:lpstr>
      <vt:lpstr>Keterangan</vt:lpstr>
      <vt:lpstr>Dosen</vt:lpstr>
      <vt:lpstr>dosen mengajar</vt:lpstr>
      <vt:lpstr>dossenn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FEB 2016</cp:lastModifiedBy>
  <cp:lastPrinted>2019-08-08T05:43:43Z</cp:lastPrinted>
  <dcterms:created xsi:type="dcterms:W3CDTF">2019-07-15T19:11:34Z</dcterms:created>
  <dcterms:modified xsi:type="dcterms:W3CDTF">2019-08-08T06:02:59Z</dcterms:modified>
</cp:coreProperties>
</file>